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70" windowWidth="15180" windowHeight="6750" tabRatio="599" activeTab="0"/>
  </bookViews>
  <sheets>
    <sheet name="Anmälan" sheetId="1" r:id="rId1"/>
    <sheet name="Avgift sammand." sheetId="2" r:id="rId2"/>
    <sheet name="Förbundslag" sheetId="3" r:id="rId3"/>
    <sheet name="Föreningslag" sheetId="4" r:id="rId4"/>
  </sheets>
  <definedNames>
    <definedName name="_xlnm.Print_Area" localSheetId="0">'Anmälan'!$A$1:$X$37</definedName>
    <definedName name="_xlnm.Print_Area" localSheetId="2">'Förbundslag'!$A$2:$E$36</definedName>
    <definedName name="_xlnm.Print_Area" localSheetId="3">'Föreningslag'!$A$2:$I$37</definedName>
  </definedNames>
  <calcPr fullCalcOnLoad="1"/>
</workbook>
</file>

<file path=xl/sharedStrings.xml><?xml version="1.0" encoding="utf-8"?>
<sst xmlns="http://schemas.openxmlformats.org/spreadsheetml/2006/main" count="162" uniqueCount="81">
  <si>
    <t xml:space="preserve"> </t>
  </si>
  <si>
    <t>Skytt som deltar två gånger (RM eller JSM och SM)</t>
  </si>
  <si>
    <t>Lagskytt</t>
  </si>
  <si>
    <t>Anmälningsavgifter</t>
  </si>
  <si>
    <t>skrivs på två rader</t>
  </si>
  <si>
    <t>förbundslag</t>
  </si>
  <si>
    <t>föreningslag</t>
  </si>
  <si>
    <t>L1</t>
  </si>
  <si>
    <t>L2</t>
  </si>
  <si>
    <t>L3</t>
  </si>
  <si>
    <t>L4</t>
  </si>
  <si>
    <t>L5</t>
  </si>
  <si>
    <t>L6</t>
  </si>
  <si>
    <r>
      <t xml:space="preserve">Skyttens namn </t>
    </r>
    <r>
      <rPr>
        <sz val="10"/>
        <rFont val="Arial"/>
        <family val="2"/>
      </rPr>
      <t>(när det gäller lagavgifter</t>
    </r>
  </si>
  <si>
    <t>Klass</t>
  </si>
  <si>
    <t>Stå</t>
  </si>
  <si>
    <t>Sitt</t>
  </si>
  <si>
    <t xml:space="preserve">Summa </t>
  </si>
  <si>
    <t>föreningens eller förbundets namn)</t>
  </si>
  <si>
    <t>JSM</t>
  </si>
  <si>
    <t>RM</t>
  </si>
  <si>
    <t>SM</t>
  </si>
  <si>
    <t>kr</t>
  </si>
  <si>
    <t>Antal:</t>
  </si>
  <si>
    <t>Namn på föreningens ledare: _____________________________________________________</t>
  </si>
  <si>
    <t>Kontaktperson:</t>
  </si>
  <si>
    <t>Tel:</t>
  </si>
  <si>
    <t>Skyttarnas namn</t>
  </si>
  <si>
    <r>
      <t>JSM</t>
    </r>
    <r>
      <rPr>
        <sz val="14"/>
        <rFont val="Arial"/>
        <family val="2"/>
      </rPr>
      <t xml:space="preserve"> </t>
    </r>
  </si>
  <si>
    <t>ANMÄLNINGSAVGIFT</t>
  </si>
  <si>
    <t>Från:</t>
  </si>
  <si>
    <t>Uppgiftslämnare:</t>
  </si>
  <si>
    <t>INDIVIDUELLA AVGIFTER</t>
  </si>
  <si>
    <t>ANTAL</t>
  </si>
  <si>
    <t>st á</t>
  </si>
  <si>
    <t>SUMMA INDIVIDUELLA AVGIFTER</t>
  </si>
  <si>
    <t>LAGAVGIFTER</t>
  </si>
  <si>
    <t>SUMMA LAGAVGIFTER</t>
  </si>
  <si>
    <t>TOTALSUMMA</t>
  </si>
  <si>
    <t>Mob.nr.__________________________</t>
  </si>
  <si>
    <t>Lag 1</t>
  </si>
  <si>
    <t>Lag 2</t>
  </si>
  <si>
    <t>Föreningslag</t>
  </si>
  <si>
    <t>Individuellt</t>
  </si>
  <si>
    <t>RM/JSM</t>
  </si>
  <si>
    <t>Förbundslag</t>
  </si>
  <si>
    <t>Tot. dlt.</t>
  </si>
  <si>
    <t xml:space="preserve">Kontaktperson: </t>
  </si>
  <si>
    <t>Adress:</t>
  </si>
  <si>
    <t>Postnr:</t>
  </si>
  <si>
    <t>Tel dag:</t>
  </si>
  <si>
    <t>Mobilnr:</t>
  </si>
  <si>
    <t>Tel kväll:</t>
  </si>
  <si>
    <t>c/o adress:</t>
  </si>
  <si>
    <t>Summa avgifter:</t>
  </si>
  <si>
    <t>Postadress:</t>
  </si>
  <si>
    <t>Förbund/Distrikt</t>
  </si>
  <si>
    <t>Förbund/Distrikt:</t>
  </si>
  <si>
    <t>Skytteförening:</t>
  </si>
  <si>
    <t>JSM/SM</t>
  </si>
  <si>
    <t>Förening</t>
  </si>
  <si>
    <t>Klass = 11, 13, 15Si, 15S, 17, 20, Sen</t>
  </si>
  <si>
    <t>nummer</t>
  </si>
  <si>
    <t>kortsnr</t>
  </si>
  <si>
    <t>Skytte</t>
  </si>
  <si>
    <t>Anteckning</t>
  </si>
  <si>
    <t>E-post:</t>
  </si>
  <si>
    <t>Totalsumma:</t>
  </si>
  <si>
    <t>RM/SM/JSM FALLING TARGET i Kinna 2011</t>
  </si>
  <si>
    <t>Sjuhäradsbygdens SSK</t>
  </si>
  <si>
    <t>Anmälan Föreningslag SM, JSM, RM Falling Target 2011</t>
  </si>
  <si>
    <t>Anmälan Förbundslag SM, JSM, RM Falling Target 2011</t>
  </si>
  <si>
    <t>Bg: 791-3080</t>
  </si>
  <si>
    <t>Insättes på bankgiro: 791-3080</t>
  </si>
  <si>
    <t>Christian Erlandsson, Älvängsvägen 10, 511 96 Berghem</t>
  </si>
  <si>
    <t>RM SH2</t>
  </si>
  <si>
    <r>
      <t>Adress:</t>
    </r>
    <r>
      <rPr>
        <sz val="12"/>
        <rFont val="Arial"/>
        <family val="2"/>
      </rPr>
      <t>Anmälan mailas till: smft2012@marksskyttecenter.se</t>
    </r>
  </si>
  <si>
    <t>ANMÄLAN till SM, JSM och RM i Falling Target den 22-25 november 2012 i Kinna</t>
  </si>
  <si>
    <t>OBS! Anmälan skickas senast 2012-10-30</t>
  </si>
  <si>
    <t>Propaganda</t>
  </si>
  <si>
    <t>Tävlingslicens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</si>
</sst>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37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name val="Arial"/>
      <family val="0"/>
    </font>
    <font>
      <sz val="8"/>
      <name val="Arial"/>
      <family val="0"/>
    </font>
    <font>
      <sz val="14"/>
      <name val="Arial"/>
      <family val="2"/>
    </font>
    <font>
      <sz val="8"/>
      <color indexed="10"/>
      <name val="Arial"/>
      <family val="0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u val="single"/>
      <sz val="14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2"/>
      <color indexed="12"/>
      <name val="Arial"/>
      <family val="2"/>
    </font>
    <font>
      <b/>
      <u val="single"/>
      <sz val="12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 diagonalUp="1" diagonalDown="1">
      <left style="thin"/>
      <right style="thin"/>
      <top style="thin"/>
      <bottom style="thin"/>
      <diagonal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0" fillId="16" borderId="1" applyNumberFormat="0" applyFont="0" applyAlignment="0" applyProtection="0"/>
    <xf numFmtId="0" fontId="22" fillId="17" borderId="2" applyNumberFormat="0" applyAlignment="0" applyProtection="0"/>
    <xf numFmtId="0" fontId="23" fillId="4" borderId="0" applyNumberFormat="0" applyBorder="0" applyAlignment="0" applyProtection="0"/>
    <xf numFmtId="0" fontId="24" fillId="3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1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6" fillId="7" borderId="2" applyNumberFormat="0" applyAlignment="0" applyProtection="0"/>
    <xf numFmtId="0" fontId="27" fillId="22" borderId="3" applyNumberFormat="0" applyAlignment="0" applyProtection="0"/>
    <xf numFmtId="0" fontId="28" fillId="0" borderId="4" applyNumberFormat="0" applyFill="0" applyAlignment="0" applyProtection="0"/>
    <xf numFmtId="0" fontId="29" fillId="23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17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22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24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4" fillId="24" borderId="0" xfId="0" applyFont="1" applyFill="1" applyBorder="1" applyAlignment="1">
      <alignment horizontal="center"/>
    </xf>
    <xf numFmtId="0" fontId="4" fillId="24" borderId="10" xfId="0" applyFont="1" applyFill="1" applyBorder="1" applyAlignment="1">
      <alignment horizontal="center"/>
    </xf>
    <xf numFmtId="0" fontId="4" fillId="24" borderId="10" xfId="0" applyFont="1" applyFill="1" applyBorder="1" applyAlignment="1">
      <alignment/>
    </xf>
    <xf numFmtId="0" fontId="4" fillId="24" borderId="11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0" fillId="24" borderId="0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left"/>
    </xf>
    <xf numFmtId="0" fontId="0" fillId="24" borderId="12" xfId="0" applyFont="1" applyFill="1" applyBorder="1" applyAlignment="1">
      <alignment horizontal="center"/>
    </xf>
    <xf numFmtId="0" fontId="0" fillId="24" borderId="13" xfId="0" applyFont="1" applyFill="1" applyBorder="1" applyAlignment="1">
      <alignment horizontal="center"/>
    </xf>
    <xf numFmtId="0" fontId="0" fillId="24" borderId="14" xfId="0" applyFont="1" applyFill="1" applyBorder="1" applyAlignment="1">
      <alignment horizontal="center"/>
    </xf>
    <xf numFmtId="0" fontId="0" fillId="24" borderId="15" xfId="0" applyFont="1" applyFill="1" applyBorder="1" applyAlignment="1">
      <alignment horizontal="center"/>
    </xf>
    <xf numFmtId="0" fontId="0" fillId="24" borderId="16" xfId="0" applyFont="1" applyFill="1" applyBorder="1" applyAlignment="1">
      <alignment horizontal="center"/>
    </xf>
    <xf numFmtId="0" fontId="0" fillId="24" borderId="11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24" borderId="17" xfId="0" applyFont="1" applyFill="1" applyBorder="1" applyAlignment="1">
      <alignment horizontal="center"/>
    </xf>
    <xf numFmtId="0" fontId="0" fillId="24" borderId="18" xfId="0" applyFont="1" applyFill="1" applyBorder="1" applyAlignment="1">
      <alignment horizontal="left"/>
    </xf>
    <xf numFmtId="0" fontId="4" fillId="24" borderId="14" xfId="0" applyFont="1" applyFill="1" applyBorder="1" applyAlignment="1">
      <alignment horizontal="center"/>
    </xf>
    <xf numFmtId="0" fontId="0" fillId="24" borderId="18" xfId="0" applyFont="1" applyFill="1" applyBorder="1" applyAlignment="1">
      <alignment horizontal="center"/>
    </xf>
    <xf numFmtId="6" fontId="0" fillId="24" borderId="13" xfId="0" applyNumberFormat="1" applyFont="1" applyFill="1" applyBorder="1" applyAlignment="1">
      <alignment horizontal="center"/>
    </xf>
    <xf numFmtId="6" fontId="0" fillId="24" borderId="18" xfId="0" applyNumberFormat="1" applyFont="1" applyFill="1" applyBorder="1" applyAlignment="1">
      <alignment horizontal="center"/>
    </xf>
    <xf numFmtId="0" fontId="0" fillId="24" borderId="19" xfId="0" applyFont="1" applyFill="1" applyBorder="1" applyAlignment="1">
      <alignment/>
    </xf>
    <xf numFmtId="0" fontId="0" fillId="24" borderId="0" xfId="0" applyFill="1" applyAlignment="1">
      <alignment/>
    </xf>
    <xf numFmtId="0" fontId="5" fillId="0" borderId="0" xfId="0" applyFont="1" applyAlignment="1">
      <alignment/>
    </xf>
    <xf numFmtId="0" fontId="6" fillId="24" borderId="0" xfId="51" applyFill="1" applyAlignment="1">
      <alignment/>
      <protection/>
    </xf>
    <xf numFmtId="0" fontId="6" fillId="0" borderId="0" xfId="51" applyBorder="1" applyAlignment="1">
      <alignment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" fillId="24" borderId="0" xfId="51" applyFont="1" applyFill="1" applyAlignment="1">
      <alignment/>
      <protection/>
    </xf>
    <xf numFmtId="0" fontId="1" fillId="0" borderId="0" xfId="51" applyFont="1" applyBorder="1" applyAlignment="1">
      <alignment/>
      <protection/>
    </xf>
    <xf numFmtId="0" fontId="6" fillId="24" borderId="0" xfId="51" applyFill="1" applyBorder="1" applyAlignment="1">
      <alignment/>
      <protection/>
    </xf>
    <xf numFmtId="0" fontId="6" fillId="24" borderId="14" xfId="51" applyFont="1" applyFill="1" applyBorder="1" applyAlignment="1">
      <alignment/>
      <protection/>
    </xf>
    <xf numFmtId="0" fontId="6" fillId="24" borderId="14" xfId="51" applyFill="1" applyBorder="1" applyAlignment="1">
      <alignment/>
      <protection/>
    </xf>
    <xf numFmtId="0" fontId="6" fillId="0" borderId="0" xfId="51" applyFill="1" applyBorder="1" applyAlignment="1">
      <alignment/>
      <protection/>
    </xf>
    <xf numFmtId="0" fontId="0" fillId="0" borderId="0" xfId="0" applyFill="1" applyBorder="1" applyAlignment="1">
      <alignment/>
    </xf>
    <xf numFmtId="0" fontId="0" fillId="0" borderId="0" xfId="50" applyFont="1" applyFill="1" applyBorder="1" applyAlignment="1">
      <alignment/>
      <protection/>
    </xf>
    <xf numFmtId="0" fontId="0" fillId="0" borderId="0" xfId="50" applyFont="1" applyFill="1" applyBorder="1" applyAlignment="1">
      <alignment horizontal="left"/>
      <protection/>
    </xf>
    <xf numFmtId="0" fontId="0" fillId="0" borderId="0" xfId="50" applyFont="1" applyFill="1" applyBorder="1" applyAlignment="1">
      <alignment horizontal="center"/>
      <protection/>
    </xf>
    <xf numFmtId="0" fontId="0" fillId="24" borderId="0" xfId="50" applyFont="1" applyFill="1" applyBorder="1" applyAlignment="1">
      <alignment horizontal="center"/>
      <protection/>
    </xf>
    <xf numFmtId="0" fontId="2" fillId="24" borderId="20" xfId="51" applyFont="1" applyFill="1" applyBorder="1" applyAlignment="1">
      <alignment/>
      <protection/>
    </xf>
    <xf numFmtId="0" fontId="6" fillId="24" borderId="20" xfId="51" applyFill="1" applyBorder="1" applyAlignment="1">
      <alignment/>
      <protection/>
    </xf>
    <xf numFmtId="0" fontId="6" fillId="24" borderId="21" xfId="51" applyFill="1" applyBorder="1" applyAlignment="1">
      <alignment/>
      <protection/>
    </xf>
    <xf numFmtId="0" fontId="7" fillId="0" borderId="0" xfId="0" applyFont="1" applyAlignment="1">
      <alignment/>
    </xf>
    <xf numFmtId="0" fontId="6" fillId="24" borderId="15" xfId="51" applyFill="1" applyBorder="1" applyAlignment="1">
      <alignment/>
      <protection/>
    </xf>
    <xf numFmtId="0" fontId="6" fillId="0" borderId="0" xfId="51" applyAlignment="1">
      <alignment/>
      <protection/>
    </xf>
    <xf numFmtId="0" fontId="2" fillId="0" borderId="0" xfId="51" applyFont="1" applyAlignment="1">
      <alignment/>
      <protection/>
    </xf>
    <xf numFmtId="0" fontId="9" fillId="0" borderId="0" xfId="0" applyFont="1" applyAlignment="1">
      <alignment/>
    </xf>
    <xf numFmtId="0" fontId="10" fillId="0" borderId="0" xfId="50" applyFont="1" applyFill="1" applyBorder="1" applyAlignment="1">
      <alignment/>
      <protection/>
    </xf>
    <xf numFmtId="0" fontId="11" fillId="0" borderId="0" xfId="0" applyFont="1" applyFill="1" applyBorder="1" applyAlignment="1">
      <alignment/>
    </xf>
    <xf numFmtId="0" fontId="10" fillId="0" borderId="0" xfId="50" applyFont="1" applyFill="1" applyBorder="1" applyAlignment="1">
      <alignment horizontal="left"/>
      <protection/>
    </xf>
    <xf numFmtId="0" fontId="11" fillId="0" borderId="0" xfId="50" applyFont="1" applyFill="1" applyBorder="1" applyAlignment="1">
      <alignment/>
      <protection/>
    </xf>
    <xf numFmtId="0" fontId="11" fillId="0" borderId="0" xfId="50" applyFont="1" applyFill="1" applyBorder="1" applyAlignment="1">
      <alignment horizontal="left"/>
      <protection/>
    </xf>
    <xf numFmtId="0" fontId="4" fillId="0" borderId="0" xfId="50" applyFont="1" applyFill="1" applyBorder="1" applyAlignment="1">
      <alignment/>
      <protection/>
    </xf>
    <xf numFmtId="0" fontId="4" fillId="0" borderId="0" xfId="50" applyFont="1" applyFill="1" applyBorder="1" applyAlignment="1">
      <alignment horizontal="left"/>
      <protection/>
    </xf>
    <xf numFmtId="0" fontId="8" fillId="0" borderId="0" xfId="0" applyFont="1" applyAlignment="1">
      <alignment horizontal="center"/>
    </xf>
    <xf numFmtId="0" fontId="0" fillId="0" borderId="14" xfId="0" applyBorder="1" applyAlignment="1">
      <alignment/>
    </xf>
    <xf numFmtId="0" fontId="13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2" fontId="0" fillId="0" borderId="19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/>
    </xf>
    <xf numFmtId="0" fontId="0" fillId="0" borderId="11" xfId="0" applyBorder="1" applyAlignment="1">
      <alignment/>
    </xf>
    <xf numFmtId="2" fontId="4" fillId="0" borderId="18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4" fillId="0" borderId="26" xfId="0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2" fontId="2" fillId="0" borderId="29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6" fillId="24" borderId="11" xfId="51" applyFill="1" applyBorder="1" applyAlignment="1">
      <alignment horizontal="left"/>
      <protection/>
    </xf>
    <xf numFmtId="0" fontId="6" fillId="24" borderId="19" xfId="51" applyFill="1" applyBorder="1" applyAlignment="1">
      <alignment horizontal="center"/>
      <protection/>
    </xf>
    <xf numFmtId="0" fontId="6" fillId="24" borderId="18" xfId="51" applyFill="1" applyBorder="1" applyAlignment="1">
      <alignment horizontal="center"/>
      <protection/>
    </xf>
    <xf numFmtId="0" fontId="6" fillId="24" borderId="30" xfId="51" applyFill="1" applyBorder="1" applyAlignment="1">
      <alignment horizontal="left"/>
      <protection/>
    </xf>
    <xf numFmtId="0" fontId="3" fillId="24" borderId="14" xfId="51" applyFont="1" applyFill="1" applyBorder="1" applyAlignment="1">
      <alignment/>
      <protection/>
    </xf>
    <xf numFmtId="0" fontId="3" fillId="24" borderId="14" xfId="51" applyFont="1" applyFill="1" applyBorder="1" applyAlignment="1">
      <alignment horizontal="right"/>
      <protection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2" fillId="24" borderId="31" xfId="0" applyFont="1" applyFill="1" applyBorder="1" applyAlignment="1">
      <alignment/>
    </xf>
    <xf numFmtId="0" fontId="0" fillId="24" borderId="31" xfId="0" applyFont="1" applyFill="1" applyBorder="1" applyAlignment="1">
      <alignment/>
    </xf>
    <xf numFmtId="0" fontId="4" fillId="24" borderId="32" xfId="0" applyFont="1" applyFill="1" applyBorder="1" applyAlignment="1">
      <alignment/>
    </xf>
    <xf numFmtId="0" fontId="0" fillId="24" borderId="33" xfId="0" applyFont="1" applyFill="1" applyBorder="1" applyAlignment="1">
      <alignment/>
    </xf>
    <xf numFmtId="0" fontId="2" fillId="24" borderId="34" xfId="0" applyFont="1" applyFill="1" applyBorder="1" applyAlignment="1">
      <alignment/>
    </xf>
    <xf numFmtId="0" fontId="0" fillId="24" borderId="26" xfId="0" applyFont="1" applyFill="1" applyBorder="1" applyAlignment="1">
      <alignment/>
    </xf>
    <xf numFmtId="0" fontId="0" fillId="24" borderId="27" xfId="0" applyFont="1" applyFill="1" applyBorder="1" applyAlignment="1">
      <alignment/>
    </xf>
    <xf numFmtId="0" fontId="4" fillId="24" borderId="0" xfId="0" applyFont="1" applyFill="1" applyBorder="1" applyAlignment="1">
      <alignment horizontal="left"/>
    </xf>
    <xf numFmtId="0" fontId="4" fillId="24" borderId="21" xfId="0" applyFont="1" applyFill="1" applyBorder="1" applyAlignment="1">
      <alignment horizontal="center"/>
    </xf>
    <xf numFmtId="0" fontId="0" fillId="0" borderId="35" xfId="0" applyFont="1" applyBorder="1" applyAlignment="1">
      <alignment/>
    </xf>
    <xf numFmtId="0" fontId="4" fillId="0" borderId="36" xfId="0" applyFont="1" applyBorder="1" applyAlignment="1">
      <alignment/>
    </xf>
    <xf numFmtId="0" fontId="0" fillId="0" borderId="36" xfId="0" applyFont="1" applyBorder="1" applyAlignment="1">
      <alignment/>
    </xf>
    <xf numFmtId="0" fontId="4" fillId="0" borderId="36" xfId="0" applyFont="1" applyBorder="1" applyAlignment="1">
      <alignment horizontal="center"/>
    </xf>
    <xf numFmtId="0" fontId="6" fillId="24" borderId="19" xfId="51" applyFont="1" applyFill="1" applyBorder="1" applyAlignment="1">
      <alignment horizontal="center"/>
      <protection/>
    </xf>
    <xf numFmtId="0" fontId="3" fillId="0" borderId="0" xfId="0" applyFont="1" applyAlignment="1">
      <alignment/>
    </xf>
    <xf numFmtId="0" fontId="6" fillId="0" borderId="0" xfId="51" applyFont="1" applyFill="1" applyBorder="1" applyAlignment="1">
      <alignment/>
      <protection/>
    </xf>
    <xf numFmtId="0" fontId="2" fillId="24" borderId="0" xfId="0" applyFont="1" applyFill="1" applyBorder="1" applyAlignment="1">
      <alignment/>
    </xf>
    <xf numFmtId="0" fontId="0" fillId="24" borderId="14" xfId="0" applyFont="1" applyFill="1" applyBorder="1" applyAlignment="1">
      <alignment/>
    </xf>
    <xf numFmtId="0" fontId="2" fillId="24" borderId="21" xfId="0" applyFont="1" applyFill="1" applyBorder="1" applyAlignment="1">
      <alignment/>
    </xf>
    <xf numFmtId="0" fontId="6" fillId="24" borderId="0" xfId="51" applyFill="1" applyBorder="1" applyAlignment="1">
      <alignment horizontal="center"/>
      <protection/>
    </xf>
    <xf numFmtId="0" fontId="2" fillId="24" borderId="0" xfId="51" applyFont="1" applyFill="1" applyBorder="1" applyAlignment="1">
      <alignment/>
      <protection/>
    </xf>
    <xf numFmtId="0" fontId="4" fillId="0" borderId="11" xfId="0" applyFont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27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14" fillId="24" borderId="12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3" fillId="24" borderId="37" xfId="0" applyFont="1" applyFill="1" applyBorder="1" applyAlignment="1">
      <alignment/>
    </xf>
    <xf numFmtId="0" fontId="2" fillId="0" borderId="0" xfId="0" applyFont="1" applyAlignment="1">
      <alignment/>
    </xf>
    <xf numFmtId="0" fontId="2" fillId="24" borderId="0" xfId="0" applyFont="1" applyFill="1" applyBorder="1" applyAlignment="1">
      <alignment horizontal="center"/>
    </xf>
    <xf numFmtId="0" fontId="3" fillId="24" borderId="21" xfId="0" applyFont="1" applyFill="1" applyBorder="1" applyAlignment="1">
      <alignment/>
    </xf>
    <xf numFmtId="0" fontId="3" fillId="24" borderId="18" xfId="0" applyFont="1" applyFill="1" applyBorder="1" applyAlignment="1">
      <alignment/>
    </xf>
    <xf numFmtId="0" fontId="3" fillId="24" borderId="19" xfId="0" applyFont="1" applyFill="1" applyBorder="1" applyAlignment="1">
      <alignment/>
    </xf>
    <xf numFmtId="0" fontId="3" fillId="24" borderId="18" xfId="0" applyFont="1" applyFill="1" applyBorder="1" applyAlignment="1">
      <alignment horizontal="center"/>
    </xf>
    <xf numFmtId="0" fontId="3" fillId="24" borderId="13" xfId="0" applyFont="1" applyFill="1" applyBorder="1" applyAlignment="1">
      <alignment horizontal="center"/>
    </xf>
    <xf numFmtId="0" fontId="3" fillId="24" borderId="19" xfId="0" applyFont="1" applyFill="1" applyBorder="1" applyAlignment="1">
      <alignment horizontal="center"/>
    </xf>
    <xf numFmtId="0" fontId="3" fillId="24" borderId="30" xfId="0" applyFont="1" applyFill="1" applyBorder="1" applyAlignment="1">
      <alignment horizontal="center"/>
    </xf>
    <xf numFmtId="0" fontId="0" fillId="24" borderId="19" xfId="0" applyFont="1" applyFill="1" applyBorder="1" applyAlignment="1">
      <alignment horizontal="center"/>
    </xf>
    <xf numFmtId="0" fontId="0" fillId="24" borderId="30" xfId="0" applyFont="1" applyFill="1" applyBorder="1" applyAlignment="1">
      <alignment horizontal="center"/>
    </xf>
    <xf numFmtId="0" fontId="3" fillId="24" borderId="0" xfId="0" applyFont="1" applyFill="1" applyBorder="1" applyAlignment="1">
      <alignment horizontal="center"/>
    </xf>
    <xf numFmtId="0" fontId="0" fillId="0" borderId="35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31" xfId="0" applyFont="1" applyBorder="1" applyAlignment="1">
      <alignment/>
    </xf>
    <xf numFmtId="0" fontId="3" fillId="24" borderId="21" xfId="0" applyFont="1" applyFill="1" applyBorder="1" applyAlignment="1">
      <alignment horizontal="center"/>
    </xf>
    <xf numFmtId="0" fontId="4" fillId="17" borderId="38" xfId="0" applyFont="1" applyFill="1" applyBorder="1" applyAlignment="1">
      <alignment/>
    </xf>
    <xf numFmtId="0" fontId="2" fillId="24" borderId="19" xfId="0" applyFont="1" applyFill="1" applyBorder="1" applyAlignment="1">
      <alignment/>
    </xf>
    <xf numFmtId="0" fontId="2" fillId="24" borderId="20" xfId="0" applyFont="1" applyFill="1" applyBorder="1" applyAlignment="1">
      <alignment horizontal="center"/>
    </xf>
    <xf numFmtId="0" fontId="2" fillId="24" borderId="30" xfId="0" applyFont="1" applyFill="1" applyBorder="1" applyAlignment="1">
      <alignment/>
    </xf>
    <xf numFmtId="0" fontId="2" fillId="0" borderId="39" xfId="0" applyFont="1" applyFill="1" applyBorder="1" applyAlignment="1">
      <alignment/>
    </xf>
    <xf numFmtId="0" fontId="3" fillId="0" borderId="14" xfId="0" applyFont="1" applyBorder="1" applyAlignment="1">
      <alignment/>
    </xf>
    <xf numFmtId="0" fontId="0" fillId="0" borderId="14" xfId="0" applyBorder="1" applyAlignment="1">
      <alignment/>
    </xf>
    <xf numFmtId="0" fontId="4" fillId="24" borderId="16" xfId="0" applyFont="1" applyFill="1" applyBorder="1" applyAlignment="1">
      <alignment horizontal="left"/>
    </xf>
    <xf numFmtId="6" fontId="4" fillId="24" borderId="17" xfId="0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40" xfId="0" applyFont="1" applyFill="1" applyBorder="1" applyAlignment="1">
      <alignment horizontal="center"/>
    </xf>
    <xf numFmtId="0" fontId="4" fillId="24" borderId="16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38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0" fillId="17" borderId="10" xfId="0" applyFill="1" applyBorder="1" applyAlignment="1">
      <alignment horizontal="center"/>
    </xf>
    <xf numFmtId="0" fontId="0" fillId="17" borderId="41" xfId="0" applyFill="1" applyBorder="1" applyAlignment="1">
      <alignment horizontal="center"/>
    </xf>
    <xf numFmtId="0" fontId="4" fillId="17" borderId="10" xfId="0" applyFont="1" applyFill="1" applyBorder="1" applyAlignment="1">
      <alignment horizontal="center"/>
    </xf>
    <xf numFmtId="0" fontId="4" fillId="17" borderId="41" xfId="0" applyFont="1" applyFill="1" applyBorder="1" applyAlignment="1">
      <alignment horizontal="center"/>
    </xf>
    <xf numFmtId="0" fontId="2" fillId="24" borderId="14" xfId="0" applyFont="1" applyFill="1" applyBorder="1" applyAlignment="1">
      <alignment horizontal="center"/>
    </xf>
    <xf numFmtId="0" fontId="2" fillId="24" borderId="40" xfId="0" applyFont="1" applyFill="1" applyBorder="1" applyAlignment="1">
      <alignment horizontal="center"/>
    </xf>
    <xf numFmtId="0" fontId="2" fillId="24" borderId="15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0" fillId="24" borderId="22" xfId="0" applyFill="1" applyBorder="1" applyAlignment="1">
      <alignment/>
    </xf>
    <xf numFmtId="0" fontId="0" fillId="24" borderId="23" xfId="0" applyFill="1" applyBorder="1" applyAlignment="1">
      <alignment/>
    </xf>
    <xf numFmtId="0" fontId="0" fillId="0" borderId="24" xfId="0" applyBorder="1" applyAlignment="1">
      <alignment/>
    </xf>
    <xf numFmtId="0" fontId="1" fillId="24" borderId="31" xfId="0" applyFont="1" applyFill="1" applyBorder="1" applyAlignment="1">
      <alignment/>
    </xf>
    <xf numFmtId="0" fontId="1" fillId="24" borderId="0" xfId="0" applyFont="1" applyFill="1" applyBorder="1" applyAlignment="1">
      <alignment/>
    </xf>
    <xf numFmtId="0" fontId="1" fillId="0" borderId="35" xfId="0" applyFont="1" applyBorder="1" applyAlignment="1">
      <alignment/>
    </xf>
    <xf numFmtId="0" fontId="2" fillId="24" borderId="33" xfId="0" applyFont="1" applyFill="1" applyBorder="1" applyAlignment="1">
      <alignment/>
    </xf>
    <xf numFmtId="0" fontId="2" fillId="24" borderId="14" xfId="0" applyFont="1" applyFill="1" applyBorder="1" applyAlignment="1">
      <alignment/>
    </xf>
    <xf numFmtId="0" fontId="3" fillId="24" borderId="14" xfId="0" applyFont="1" applyFill="1" applyBorder="1" applyAlignment="1">
      <alignment/>
    </xf>
    <xf numFmtId="0" fontId="3" fillId="0" borderId="14" xfId="0" applyFont="1" applyBorder="1" applyAlignment="1">
      <alignment/>
    </xf>
    <xf numFmtId="0" fontId="3" fillId="0" borderId="40" xfId="0" applyFont="1" applyBorder="1" applyAlignment="1">
      <alignment/>
    </xf>
    <xf numFmtId="0" fontId="19" fillId="24" borderId="31" xfId="0" applyFont="1" applyFill="1" applyBorder="1" applyAlignment="1">
      <alignment/>
    </xf>
    <xf numFmtId="0" fontId="2" fillId="24" borderId="0" xfId="0" applyFont="1" applyFill="1" applyBorder="1" applyAlignment="1">
      <alignment/>
    </xf>
    <xf numFmtId="0" fontId="3" fillId="24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35" xfId="0" applyFont="1" applyBorder="1" applyAlignment="1">
      <alignment/>
    </xf>
    <xf numFmtId="0" fontId="4" fillId="17" borderId="10" xfId="0" applyFont="1" applyFill="1" applyBorder="1" applyAlignment="1">
      <alignment/>
    </xf>
    <xf numFmtId="0" fontId="4" fillId="17" borderId="16" xfId="0" applyFont="1" applyFill="1" applyBorder="1" applyAlignment="1">
      <alignment/>
    </xf>
    <xf numFmtId="0" fontId="0" fillId="17" borderId="10" xfId="0" applyFill="1" applyBorder="1" applyAlignment="1">
      <alignment/>
    </xf>
    <xf numFmtId="0" fontId="0" fillId="17" borderId="41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" fillId="24" borderId="0" xfId="0" applyFont="1" applyFill="1" applyBorder="1" applyAlignment="1">
      <alignment/>
    </xf>
    <xf numFmtId="0" fontId="4" fillId="0" borderId="35" xfId="0" applyFont="1" applyBorder="1" applyAlignment="1">
      <alignment/>
    </xf>
    <xf numFmtId="0" fontId="0" fillId="24" borderId="31" xfId="0" applyFill="1" applyBorder="1" applyAlignment="1">
      <alignment/>
    </xf>
    <xf numFmtId="0" fontId="0" fillId="24" borderId="0" xfId="0" applyFill="1" applyBorder="1" applyAlignment="1">
      <alignment/>
    </xf>
    <xf numFmtId="0" fontId="0" fillId="0" borderId="35" xfId="0" applyBorder="1" applyAlignment="1">
      <alignment/>
    </xf>
    <xf numFmtId="0" fontId="0" fillId="24" borderId="31" xfId="0" applyFont="1" applyFill="1" applyBorder="1" applyAlignment="1">
      <alignment/>
    </xf>
    <xf numFmtId="0" fontId="0" fillId="24" borderId="0" xfId="0" applyFont="1" applyFill="1" applyBorder="1" applyAlignment="1">
      <alignment/>
    </xf>
    <xf numFmtId="0" fontId="4" fillId="24" borderId="16" xfId="0" applyFont="1" applyFill="1" applyBorder="1" applyAlignment="1">
      <alignment/>
    </xf>
    <xf numFmtId="0" fontId="4" fillId="24" borderId="10" xfId="0" applyFont="1" applyFill="1" applyBorder="1" applyAlignment="1">
      <alignment/>
    </xf>
    <xf numFmtId="0" fontId="4" fillId="0" borderId="16" xfId="0" applyFont="1" applyBorder="1" applyAlignment="1">
      <alignment/>
    </xf>
    <xf numFmtId="0" fontId="4" fillId="24" borderId="38" xfId="0" applyFont="1" applyFill="1" applyBorder="1" applyAlignment="1">
      <alignment/>
    </xf>
    <xf numFmtId="0" fontId="4" fillId="24" borderId="12" xfId="0" applyFont="1" applyFill="1" applyBorder="1" applyAlignment="1">
      <alignment/>
    </xf>
    <xf numFmtId="0" fontId="4" fillId="0" borderId="12" xfId="0" applyFont="1" applyBorder="1" applyAlignment="1">
      <alignment/>
    </xf>
    <xf numFmtId="0" fontId="4" fillId="24" borderId="39" xfId="0" applyFont="1" applyFill="1" applyBorder="1" applyAlignment="1">
      <alignment/>
    </xf>
    <xf numFmtId="0" fontId="0" fillId="0" borderId="35" xfId="0" applyFont="1" applyBorder="1" applyAlignment="1">
      <alignment/>
    </xf>
    <xf numFmtId="0" fontId="4" fillId="24" borderId="11" xfId="0" applyFont="1" applyFill="1" applyBorder="1" applyAlignment="1">
      <alignment horizontal="center" wrapText="1"/>
    </xf>
    <xf numFmtId="0" fontId="4" fillId="24" borderId="18" xfId="0" applyFont="1" applyFill="1" applyBorder="1" applyAlignment="1">
      <alignment horizontal="center"/>
    </xf>
    <xf numFmtId="0" fontId="0" fillId="24" borderId="14" xfId="0" applyFont="1" applyFill="1" applyBorder="1" applyAlignment="1">
      <alignment horizontal="left"/>
    </xf>
    <xf numFmtId="0" fontId="4" fillId="17" borderId="32" xfId="0" applyFont="1" applyFill="1" applyBorder="1" applyAlignment="1">
      <alignment horizontal="left"/>
    </xf>
    <xf numFmtId="0" fontId="2" fillId="0" borderId="33" xfId="0" applyFont="1" applyFill="1" applyBorder="1" applyAlignment="1">
      <alignment horizontal="left"/>
    </xf>
    <xf numFmtId="0" fontId="2" fillId="24" borderId="33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4" fillId="17" borderId="16" xfId="0" applyFont="1" applyFill="1" applyBorder="1" applyAlignment="1">
      <alignment horizontal="left"/>
    </xf>
    <xf numFmtId="0" fontId="2" fillId="24" borderId="13" xfId="0" applyFont="1" applyFill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17" fillId="24" borderId="0" xfId="45" applyFont="1" applyFill="1" applyBorder="1" applyAlignment="1" applyProtection="1">
      <alignment horizontal="left"/>
      <protection/>
    </xf>
    <xf numFmtId="0" fontId="18" fillId="24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4" fillId="24" borderId="12" xfId="0" applyFont="1" applyFill="1" applyBorder="1" applyAlignment="1">
      <alignment horizontal="center"/>
    </xf>
    <xf numFmtId="0" fontId="4" fillId="24" borderId="17" xfId="0" applyFont="1" applyFill="1" applyBorder="1" applyAlignment="1">
      <alignment horizontal="center"/>
    </xf>
    <xf numFmtId="1" fontId="3" fillId="24" borderId="18" xfId="0" applyNumberFormat="1" applyFont="1" applyFill="1" applyBorder="1" applyAlignment="1">
      <alignment horizontal="center"/>
    </xf>
    <xf numFmtId="0" fontId="3" fillId="24" borderId="42" xfId="0" applyFont="1" applyFill="1" applyBorder="1" applyAlignment="1">
      <alignment horizontal="center"/>
    </xf>
    <xf numFmtId="1" fontId="3" fillId="24" borderId="0" xfId="0" applyNumberFormat="1" applyFont="1" applyFill="1" applyBorder="1" applyAlignment="1">
      <alignment horizontal="center"/>
    </xf>
    <xf numFmtId="0" fontId="4" fillId="24" borderId="38" xfId="0" applyFont="1" applyFill="1" applyBorder="1" applyAlignment="1">
      <alignment horizontal="left"/>
    </xf>
    <xf numFmtId="0" fontId="14" fillId="24" borderId="39" xfId="0" applyFont="1" applyFill="1" applyBorder="1" applyAlignment="1">
      <alignment horizontal="left"/>
    </xf>
    <xf numFmtId="0" fontId="15" fillId="24" borderId="33" xfId="45" applyFill="1" applyBorder="1" applyAlignment="1" applyProtection="1">
      <alignment horizontal="left"/>
      <protection/>
    </xf>
    <xf numFmtId="0" fontId="15" fillId="0" borderId="13" xfId="45" applyBorder="1" applyAlignment="1" applyProtection="1">
      <alignment horizontal="left"/>
      <protection/>
    </xf>
    <xf numFmtId="0" fontId="12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51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_Blad1" xfId="50"/>
    <cellStyle name="Normal_Blad2" xfId="51"/>
    <cellStyle name="Percent" xfId="52"/>
    <cellStyle name="Rubrik" xfId="53"/>
    <cellStyle name="Rubrik 1" xfId="54"/>
    <cellStyle name="Rubrik 2" xfId="55"/>
    <cellStyle name="Rubrik 3" xfId="56"/>
    <cellStyle name="Rubrik 4" xfId="57"/>
    <cellStyle name="Summa" xfId="58"/>
    <cellStyle name="Comma" xfId="59"/>
    <cellStyle name="Comma [0]" xfId="60"/>
    <cellStyle name="Utdata" xfId="61"/>
    <cellStyle name="Currency" xfId="62"/>
    <cellStyle name="Currency [0]" xfId="63"/>
    <cellStyle name="Varnings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66"/>
  <sheetViews>
    <sheetView showGridLines="0" tabSelected="1" zoomScale="75" zoomScaleNormal="75" zoomScaleSheetLayoutView="55" zoomScalePageLayoutView="0" workbookViewId="0" topLeftCell="A17">
      <selection activeCell="E20" sqref="E20"/>
    </sheetView>
  </sheetViews>
  <sheetFormatPr defaultColWidth="9.140625" defaultRowHeight="12.75"/>
  <cols>
    <col min="1" max="1" width="13.8515625" style="0" customWidth="1"/>
    <col min="2" max="2" width="23.00390625" style="0" customWidth="1"/>
    <col min="3" max="3" width="7.7109375" style="0" customWidth="1"/>
    <col min="4" max="4" width="9.421875" style="0" customWidth="1"/>
    <col min="5" max="5" width="18.00390625" style="0" customWidth="1"/>
    <col min="6" max="11" width="5.7109375" style="0" customWidth="1"/>
    <col min="12" max="17" width="7.7109375" style="0" customWidth="1"/>
    <col min="18" max="18" width="10.421875" style="0" bestFit="1" customWidth="1"/>
    <col min="19" max="19" width="11.00390625" style="0" bestFit="1" customWidth="1"/>
    <col min="20" max="20" width="6.57421875" style="0" bestFit="1" customWidth="1"/>
    <col min="21" max="21" width="6.8515625" style="0" customWidth="1"/>
    <col min="22" max="22" width="7.7109375" style="0" customWidth="1"/>
    <col min="23" max="23" width="10.00390625" style="0" customWidth="1"/>
    <col min="24" max="24" width="33.140625" style="0" customWidth="1"/>
    <col min="25" max="25" width="8.421875" style="72" customWidth="1"/>
    <col min="26" max="26" width="6.140625" style="72" customWidth="1"/>
    <col min="27" max="27" width="8.00390625" style="72" customWidth="1"/>
    <col min="28" max="28" width="8.140625" style="72" customWidth="1"/>
    <col min="29" max="29" width="10.00390625" style="72" customWidth="1"/>
  </cols>
  <sheetData>
    <row r="1" spans="1:28" ht="12.75">
      <c r="A1" s="160"/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2"/>
      <c r="AA1"/>
      <c r="AB1"/>
    </row>
    <row r="2" spans="1:29" s="1" customFormat="1" ht="18">
      <c r="A2" s="163" t="s">
        <v>77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31"/>
      <c r="O2" s="31"/>
      <c r="P2" s="31"/>
      <c r="Q2" s="31"/>
      <c r="R2" s="31"/>
      <c r="S2" s="31"/>
      <c r="T2" s="31"/>
      <c r="U2" s="31"/>
      <c r="V2" s="31"/>
      <c r="W2" s="164"/>
      <c r="X2" s="165"/>
      <c r="Y2" s="89"/>
      <c r="Z2" s="89"/>
      <c r="AC2" s="89"/>
    </row>
    <row r="3" spans="1:29" s="2" customFormat="1" ht="21" customHeight="1">
      <c r="A3" s="166" t="s">
        <v>78</v>
      </c>
      <c r="B3" s="167"/>
      <c r="C3" s="168"/>
      <c r="D3" s="168"/>
      <c r="E3" s="168"/>
      <c r="F3" s="168"/>
      <c r="G3" s="168"/>
      <c r="H3" s="168"/>
      <c r="I3" s="169"/>
      <c r="J3" s="167" t="s">
        <v>48</v>
      </c>
      <c r="K3" s="168"/>
      <c r="L3" s="168" t="s">
        <v>74</v>
      </c>
      <c r="M3" s="168"/>
      <c r="N3" s="142"/>
      <c r="O3" s="142"/>
      <c r="P3" s="142"/>
      <c r="Q3" s="142"/>
      <c r="R3" s="142"/>
      <c r="S3" s="142"/>
      <c r="T3" s="142"/>
      <c r="U3" s="142"/>
      <c r="V3" s="142"/>
      <c r="W3" s="168"/>
      <c r="X3" s="170"/>
      <c r="Y3" s="90"/>
      <c r="Z3" s="90"/>
      <c r="AC3" s="90"/>
    </row>
    <row r="4" spans="1:29" s="2" customFormat="1" ht="21" customHeight="1">
      <c r="A4" s="171"/>
      <c r="B4" s="172"/>
      <c r="C4" s="173"/>
      <c r="D4" s="173"/>
      <c r="E4" s="173"/>
      <c r="F4" s="173"/>
      <c r="G4" s="173"/>
      <c r="H4" s="174"/>
      <c r="I4" s="172" t="s">
        <v>76</v>
      </c>
      <c r="J4" s="173"/>
      <c r="K4" s="173"/>
      <c r="L4" s="173"/>
      <c r="M4" s="31"/>
      <c r="N4" s="31"/>
      <c r="O4" s="31"/>
      <c r="P4" s="31"/>
      <c r="Q4" s="31"/>
      <c r="R4" s="31"/>
      <c r="S4" s="31"/>
      <c r="T4" s="31"/>
      <c r="U4" s="31"/>
      <c r="V4" s="173"/>
      <c r="W4" s="173"/>
      <c r="X4" s="175"/>
      <c r="Y4" s="90"/>
      <c r="Z4" s="90"/>
      <c r="AC4" s="90"/>
    </row>
    <row r="5" spans="1:29" s="2" customFormat="1" ht="18" customHeight="1">
      <c r="A5" s="202" t="s">
        <v>58</v>
      </c>
      <c r="B5" s="176"/>
      <c r="C5" s="176"/>
      <c r="D5" s="176"/>
      <c r="E5" s="176"/>
      <c r="F5" s="176"/>
      <c r="G5" s="136"/>
      <c r="H5" s="174"/>
      <c r="I5" s="177" t="s">
        <v>56</v>
      </c>
      <c r="J5" s="176"/>
      <c r="K5" s="176"/>
      <c r="L5" s="176"/>
      <c r="M5" s="176"/>
      <c r="N5" s="176" t="s">
        <v>0</v>
      </c>
      <c r="O5" s="136"/>
      <c r="P5" s="174"/>
      <c r="Q5" s="206" t="s">
        <v>47</v>
      </c>
      <c r="R5" s="178"/>
      <c r="S5" s="178"/>
      <c r="T5" s="178"/>
      <c r="U5" s="178"/>
      <c r="V5" s="178"/>
      <c r="W5" s="178"/>
      <c r="X5" s="179"/>
      <c r="Y5" s="90"/>
      <c r="Z5" s="90"/>
      <c r="AC5" s="90"/>
    </row>
    <row r="6" spans="1:29" s="1" customFormat="1" ht="19.5" customHeight="1">
      <c r="A6" s="203"/>
      <c r="B6" s="145"/>
      <c r="C6" s="145"/>
      <c r="D6" s="145"/>
      <c r="E6" s="145"/>
      <c r="F6" s="145"/>
      <c r="G6" s="159"/>
      <c r="H6" s="164"/>
      <c r="I6" s="205"/>
      <c r="J6" s="145"/>
      <c r="K6" s="145"/>
      <c r="L6" s="145"/>
      <c r="M6" s="145"/>
      <c r="N6" s="145"/>
      <c r="O6" s="159"/>
      <c r="P6" s="180"/>
      <c r="Q6" s="205"/>
      <c r="R6" s="145"/>
      <c r="S6" s="145"/>
      <c r="T6" s="145"/>
      <c r="U6" s="145"/>
      <c r="V6" s="145"/>
      <c r="W6" s="145"/>
      <c r="X6" s="146"/>
      <c r="Y6" s="89"/>
      <c r="Z6" s="89"/>
      <c r="AC6" s="89"/>
    </row>
    <row r="7" spans="1:28" ht="18" customHeight="1">
      <c r="A7" s="202" t="s">
        <v>53</v>
      </c>
      <c r="B7" s="176"/>
      <c r="C7" s="176"/>
      <c r="D7" s="176"/>
      <c r="E7" s="176"/>
      <c r="F7" s="176"/>
      <c r="G7" s="136"/>
      <c r="H7" s="31"/>
      <c r="I7" s="31"/>
      <c r="J7" s="31"/>
      <c r="K7" s="31"/>
      <c r="L7" s="31"/>
      <c r="M7" s="31"/>
      <c r="N7" s="31"/>
      <c r="O7" s="31"/>
      <c r="P7" s="31"/>
      <c r="Q7" s="206" t="s">
        <v>50</v>
      </c>
      <c r="R7" s="178"/>
      <c r="S7" s="178"/>
      <c r="T7" s="178"/>
      <c r="U7" s="178"/>
      <c r="V7" s="152"/>
      <c r="W7" s="152"/>
      <c r="X7" s="153"/>
      <c r="AA7"/>
      <c r="AB7"/>
    </row>
    <row r="8" spans="1:29" s="5" customFormat="1" ht="19.5" customHeight="1">
      <c r="A8" s="203"/>
      <c r="B8" s="145"/>
      <c r="C8" s="145"/>
      <c r="D8" s="145"/>
      <c r="E8" s="145"/>
      <c r="F8" s="145"/>
      <c r="G8" s="159"/>
      <c r="H8" s="181"/>
      <c r="I8" s="31"/>
      <c r="J8" s="31"/>
      <c r="K8" s="31"/>
      <c r="L8" s="31"/>
      <c r="M8" s="31"/>
      <c r="N8" s="31"/>
      <c r="O8" s="31"/>
      <c r="P8" s="181"/>
      <c r="Q8" s="207"/>
      <c r="R8" s="156"/>
      <c r="S8" s="156"/>
      <c r="T8" s="156"/>
      <c r="U8" s="156"/>
      <c r="V8" s="156"/>
      <c r="W8" s="156"/>
      <c r="X8" s="157"/>
      <c r="Y8" s="4"/>
      <c r="Z8" s="4"/>
      <c r="AC8" s="4"/>
    </row>
    <row r="9" spans="1:29" s="10" customFormat="1" ht="18" customHeight="1">
      <c r="A9" s="202" t="s">
        <v>48</v>
      </c>
      <c r="B9" s="176"/>
      <c r="C9" s="176"/>
      <c r="D9" s="176"/>
      <c r="E9" s="176"/>
      <c r="F9" s="176"/>
      <c r="G9" s="136"/>
      <c r="H9" s="182"/>
      <c r="I9" s="31"/>
      <c r="J9" s="31"/>
      <c r="K9" s="31"/>
      <c r="L9" s="31"/>
      <c r="M9" s="31"/>
      <c r="N9" s="31"/>
      <c r="O9" s="31"/>
      <c r="P9" s="182"/>
      <c r="Q9" s="206" t="s">
        <v>52</v>
      </c>
      <c r="R9" s="152"/>
      <c r="S9" s="152"/>
      <c r="T9" s="152"/>
      <c r="U9" s="152"/>
      <c r="V9" s="152"/>
      <c r="W9" s="152"/>
      <c r="X9" s="153"/>
      <c r="Y9" s="88"/>
      <c r="Z9" s="88"/>
      <c r="AC9" s="88"/>
    </row>
    <row r="10" spans="1:29" s="120" customFormat="1" ht="19.5" customHeight="1">
      <c r="A10" s="204"/>
      <c r="B10" s="156"/>
      <c r="C10" s="156"/>
      <c r="D10" s="156"/>
      <c r="E10" s="156"/>
      <c r="F10" s="156"/>
      <c r="G10" s="158"/>
      <c r="H10" s="183"/>
      <c r="I10" s="31"/>
      <c r="J10" s="31"/>
      <c r="K10" s="31"/>
      <c r="L10" s="31"/>
      <c r="M10" s="31"/>
      <c r="N10" s="31"/>
      <c r="O10" s="31"/>
      <c r="P10" s="183"/>
      <c r="Q10" s="207"/>
      <c r="R10" s="156"/>
      <c r="S10" s="156"/>
      <c r="T10" s="156"/>
      <c r="U10" s="156"/>
      <c r="V10" s="156"/>
      <c r="W10" s="156"/>
      <c r="X10" s="157"/>
      <c r="Y10" s="118"/>
      <c r="Z10" s="118"/>
      <c r="AC10" s="118"/>
    </row>
    <row r="11" spans="1:29" s="10" customFormat="1" ht="18" customHeight="1">
      <c r="A11" s="202" t="s">
        <v>49</v>
      </c>
      <c r="B11" s="176"/>
      <c r="C11" s="202" t="s">
        <v>55</v>
      </c>
      <c r="D11" s="176"/>
      <c r="E11" s="176"/>
      <c r="F11" s="176"/>
      <c r="G11" s="136"/>
      <c r="H11" s="182"/>
      <c r="I11" s="184"/>
      <c r="J11" s="184"/>
      <c r="K11" s="184"/>
      <c r="L11" s="184"/>
      <c r="M11" s="184"/>
      <c r="N11" s="184"/>
      <c r="O11" s="6"/>
      <c r="P11" s="182"/>
      <c r="Q11" s="206" t="s">
        <v>51</v>
      </c>
      <c r="R11" s="154"/>
      <c r="S11" s="154"/>
      <c r="T11" s="154"/>
      <c r="U11" s="154"/>
      <c r="V11" s="154"/>
      <c r="W11" s="154"/>
      <c r="X11" s="155"/>
      <c r="Y11" s="88"/>
      <c r="Z11" s="88"/>
      <c r="AC11" s="88"/>
    </row>
    <row r="12" spans="1:29" s="120" customFormat="1" ht="19.5" customHeight="1">
      <c r="A12" s="204"/>
      <c r="B12" s="156"/>
      <c r="C12" s="156"/>
      <c r="D12" s="156"/>
      <c r="E12" s="156"/>
      <c r="F12" s="156"/>
      <c r="G12" s="158"/>
      <c r="H12" s="183"/>
      <c r="I12" s="209"/>
      <c r="J12" s="210"/>
      <c r="K12" s="210"/>
      <c r="L12" s="210"/>
      <c r="M12" s="210"/>
      <c r="N12" s="210"/>
      <c r="O12" s="210"/>
      <c r="P12" s="183"/>
      <c r="Q12" s="208"/>
      <c r="R12" s="150"/>
      <c r="S12" s="150"/>
      <c r="T12" s="150"/>
      <c r="U12" s="150"/>
      <c r="V12" s="150"/>
      <c r="W12" s="150"/>
      <c r="X12" s="151"/>
      <c r="Y12" s="118"/>
      <c r="Z12" s="118"/>
      <c r="AC12" s="118"/>
    </row>
    <row r="13" spans="1:29" s="10" customFormat="1" ht="18" customHeight="1">
      <c r="A13" s="202" t="s">
        <v>66</v>
      </c>
      <c r="B13" s="176"/>
      <c r="C13" s="176"/>
      <c r="D13" s="176"/>
      <c r="E13" s="176"/>
      <c r="F13" s="176"/>
      <c r="G13" s="136"/>
      <c r="H13" s="182"/>
      <c r="I13" s="182"/>
      <c r="J13" s="182"/>
      <c r="K13" s="182"/>
      <c r="L13" s="6"/>
      <c r="M13" s="182"/>
      <c r="N13" s="182"/>
      <c r="O13" s="182"/>
      <c r="P13" s="182"/>
      <c r="Q13" s="206" t="s">
        <v>66</v>
      </c>
      <c r="R13" s="154"/>
      <c r="S13" s="154"/>
      <c r="T13" s="154"/>
      <c r="U13" s="154"/>
      <c r="V13" s="154"/>
      <c r="W13" s="154"/>
      <c r="X13" s="155"/>
      <c r="Y13" s="88"/>
      <c r="Z13" s="88"/>
      <c r="AC13" s="88"/>
    </row>
    <row r="14" spans="1:29" s="120" customFormat="1" ht="19.5" customHeight="1">
      <c r="A14" s="219"/>
      <c r="B14" s="156"/>
      <c r="C14" s="156"/>
      <c r="D14" s="156"/>
      <c r="E14" s="156"/>
      <c r="F14" s="156"/>
      <c r="G14" s="158"/>
      <c r="H14" s="183"/>
      <c r="I14" s="183"/>
      <c r="J14" s="183"/>
      <c r="K14" s="183"/>
      <c r="L14" s="121"/>
      <c r="M14" s="183"/>
      <c r="N14" s="183"/>
      <c r="O14" s="183"/>
      <c r="P14" s="183"/>
      <c r="Q14" s="220"/>
      <c r="R14" s="150"/>
      <c r="S14" s="150"/>
      <c r="T14" s="150"/>
      <c r="U14" s="150"/>
      <c r="V14" s="150"/>
      <c r="W14" s="150"/>
      <c r="X14" s="151"/>
      <c r="Y14" s="118"/>
      <c r="Z14" s="118"/>
      <c r="AC14" s="118"/>
    </row>
    <row r="15" spans="1:28" ht="15.75" customHeight="1">
      <c r="A15" s="186" t="s">
        <v>61</v>
      </c>
      <c r="B15" s="187"/>
      <c r="C15" s="187"/>
      <c r="D15" s="187"/>
      <c r="E15" s="187"/>
      <c r="F15" s="187"/>
      <c r="G15" s="187"/>
      <c r="H15" s="187"/>
      <c r="I15" s="187"/>
      <c r="J15" s="187"/>
      <c r="K15" s="187"/>
      <c r="L15" s="187"/>
      <c r="M15" s="187"/>
      <c r="N15" s="187"/>
      <c r="O15" s="187"/>
      <c r="P15" s="187"/>
      <c r="Q15" s="187"/>
      <c r="R15" s="187"/>
      <c r="S15" s="187"/>
      <c r="T15" s="187"/>
      <c r="U15" s="187"/>
      <c r="V15" s="187"/>
      <c r="W15" s="187"/>
      <c r="X15" s="188"/>
      <c r="AA15"/>
      <c r="AB15"/>
    </row>
    <row r="16" spans="1:29" s="10" customFormat="1" ht="12.75">
      <c r="A16" s="189" t="s">
        <v>1</v>
      </c>
      <c r="B16" s="190"/>
      <c r="C16" s="184"/>
      <c r="D16" s="184"/>
      <c r="E16" s="184"/>
      <c r="F16" s="191"/>
      <c r="G16" s="7" t="s">
        <v>2</v>
      </c>
      <c r="H16" s="192"/>
      <c r="I16" s="193"/>
      <c r="J16" s="7" t="s">
        <v>2</v>
      </c>
      <c r="K16" s="194"/>
      <c r="L16" s="143" t="s">
        <v>3</v>
      </c>
      <c r="M16" s="148"/>
      <c r="N16" s="148"/>
      <c r="O16" s="148"/>
      <c r="P16" s="148"/>
      <c r="Q16" s="149"/>
      <c r="R16" s="143"/>
      <c r="S16" s="217"/>
      <c r="T16" s="147"/>
      <c r="U16" s="9"/>
      <c r="V16" s="113"/>
      <c r="W16" s="99"/>
      <c r="X16" s="185"/>
      <c r="Y16" s="88"/>
      <c r="Z16" s="88"/>
      <c r="AC16" s="88"/>
    </row>
    <row r="17" spans="1:29" s="10" customFormat="1" ht="12.75">
      <c r="A17" s="189" t="s">
        <v>4</v>
      </c>
      <c r="B17" s="190"/>
      <c r="C17" s="184"/>
      <c r="D17" s="184"/>
      <c r="E17" s="184"/>
      <c r="F17" s="195"/>
      <c r="G17" s="6" t="s">
        <v>5</v>
      </c>
      <c r="H17" s="184"/>
      <c r="I17" s="196"/>
      <c r="J17" s="6" t="s">
        <v>6</v>
      </c>
      <c r="K17" s="197"/>
      <c r="L17" s="184"/>
      <c r="M17" s="184"/>
      <c r="N17" s="11"/>
      <c r="O17" s="11"/>
      <c r="P17" s="11"/>
      <c r="Q17" s="11"/>
      <c r="R17" s="117"/>
      <c r="S17" s="218"/>
      <c r="T17" s="212"/>
      <c r="U17" s="213"/>
      <c r="V17" s="144"/>
      <c r="W17" s="12"/>
      <c r="X17" s="185"/>
      <c r="Y17" s="88"/>
      <c r="Z17" s="88"/>
      <c r="AC17" s="88"/>
    </row>
    <row r="18" spans="1:29" s="5" customFormat="1" ht="12.75">
      <c r="A18" s="189"/>
      <c r="B18" s="190"/>
      <c r="C18" s="190"/>
      <c r="D18" s="190"/>
      <c r="E18" s="190"/>
      <c r="F18" s="13" t="s">
        <v>7</v>
      </c>
      <c r="G18" s="11" t="s">
        <v>8</v>
      </c>
      <c r="H18" s="11" t="s">
        <v>9</v>
      </c>
      <c r="I18" s="14" t="s">
        <v>10</v>
      </c>
      <c r="J18" s="15" t="s">
        <v>11</v>
      </c>
      <c r="K18" s="16" t="s">
        <v>12</v>
      </c>
      <c r="L18" s="201" t="s">
        <v>43</v>
      </c>
      <c r="M18" s="16"/>
      <c r="N18" s="201" t="s">
        <v>45</v>
      </c>
      <c r="O18" s="16"/>
      <c r="P18" s="201" t="s">
        <v>42</v>
      </c>
      <c r="Q18" s="16"/>
      <c r="R18" s="14" t="s">
        <v>43</v>
      </c>
      <c r="S18" s="16"/>
      <c r="T18" s="212"/>
      <c r="U18" s="213"/>
      <c r="V18" s="20"/>
      <c r="W18" s="181"/>
      <c r="X18" s="198"/>
      <c r="Y18" s="4"/>
      <c r="Z18" s="4"/>
      <c r="AC18" s="4"/>
    </row>
    <row r="19" spans="1:29" s="5" customFormat="1" ht="12.75">
      <c r="A19" s="94" t="s">
        <v>13</v>
      </c>
      <c r="B19" s="8"/>
      <c r="C19" s="9" t="s">
        <v>14</v>
      </c>
      <c r="D19" s="7" t="s">
        <v>64</v>
      </c>
      <c r="E19" s="199" t="s">
        <v>80</v>
      </c>
      <c r="F19" s="17" t="s">
        <v>15</v>
      </c>
      <c r="G19" s="18" t="s">
        <v>16</v>
      </c>
      <c r="H19" s="18" t="s">
        <v>15</v>
      </c>
      <c r="I19" s="13" t="s">
        <v>15</v>
      </c>
      <c r="J19" s="20" t="s">
        <v>16</v>
      </c>
      <c r="K19" s="20" t="s">
        <v>15</v>
      </c>
      <c r="L19" s="17" t="s">
        <v>20</v>
      </c>
      <c r="M19" s="17" t="s">
        <v>59</v>
      </c>
      <c r="N19" s="17" t="s">
        <v>44</v>
      </c>
      <c r="O19" s="19" t="s">
        <v>21</v>
      </c>
      <c r="P19" s="17" t="s">
        <v>44</v>
      </c>
      <c r="Q19" s="19" t="s">
        <v>21</v>
      </c>
      <c r="R19" s="18" t="s">
        <v>75</v>
      </c>
      <c r="S19" s="18" t="s">
        <v>79</v>
      </c>
      <c r="T19" s="18"/>
      <c r="U19" s="18"/>
      <c r="V19" s="20"/>
      <c r="W19" s="100" t="s">
        <v>17</v>
      </c>
      <c r="X19" s="104" t="s">
        <v>65</v>
      </c>
      <c r="Y19" s="4"/>
      <c r="Z19" s="4"/>
      <c r="AC19" s="4"/>
    </row>
    <row r="20" spans="1:29" s="5" customFormat="1" ht="12.75">
      <c r="A20" s="95" t="s">
        <v>18</v>
      </c>
      <c r="B20" s="109"/>
      <c r="C20" s="21"/>
      <c r="D20" s="22" t="s">
        <v>63</v>
      </c>
      <c r="E20" s="200" t="s">
        <v>62</v>
      </c>
      <c r="F20" s="14" t="s">
        <v>19</v>
      </c>
      <c r="G20" s="23" t="s">
        <v>20</v>
      </c>
      <c r="H20" s="23" t="s">
        <v>21</v>
      </c>
      <c r="I20" s="14" t="s">
        <v>19</v>
      </c>
      <c r="J20" s="23" t="s">
        <v>20</v>
      </c>
      <c r="K20" s="23" t="s">
        <v>21</v>
      </c>
      <c r="L20" s="24">
        <v>200</v>
      </c>
      <c r="M20" s="24">
        <v>200</v>
      </c>
      <c r="N20" s="25">
        <v>250</v>
      </c>
      <c r="O20" s="25">
        <v>250</v>
      </c>
      <c r="P20" s="25">
        <v>200</v>
      </c>
      <c r="Q20" s="25">
        <v>200</v>
      </c>
      <c r="R20" s="24">
        <v>200</v>
      </c>
      <c r="S20" s="24">
        <v>100</v>
      </c>
      <c r="T20" s="24"/>
      <c r="U20" s="24"/>
      <c r="V20" s="25"/>
      <c r="W20" s="100" t="s">
        <v>22</v>
      </c>
      <c r="X20" s="102"/>
      <c r="Y20" s="4"/>
      <c r="Z20" s="4"/>
      <c r="AC20" s="4"/>
    </row>
    <row r="21" spans="1:29" s="5" customFormat="1" ht="27" customHeight="1">
      <c r="A21" s="119"/>
      <c r="B21" s="122"/>
      <c r="C21" s="123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126"/>
      <c r="W21" s="214">
        <f>SUM(L21:U21)+ISTEXT(V21)*100</f>
        <v>0</v>
      </c>
      <c r="X21" s="103"/>
      <c r="Y21" s="4"/>
      <c r="Z21" s="4"/>
      <c r="AC21" s="4"/>
    </row>
    <row r="22" spans="1:29" s="5" customFormat="1" ht="27" customHeight="1">
      <c r="A22" s="119"/>
      <c r="B22" s="122"/>
      <c r="C22" s="124"/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28"/>
      <c r="W22" s="214">
        <f aca="true" t="shared" si="0" ref="W22:W33">SUM(L22:U22)+ISTEXT(V22)*100</f>
        <v>0</v>
      </c>
      <c r="X22" s="103"/>
      <c r="Y22" s="4"/>
      <c r="Z22" s="4"/>
      <c r="AC22" s="4"/>
    </row>
    <row r="23" spans="1:29" s="5" customFormat="1" ht="27" customHeight="1">
      <c r="A23" s="119"/>
      <c r="B23" s="122"/>
      <c r="C23" s="124"/>
      <c r="D23" s="125"/>
      <c r="E23" s="125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28"/>
      <c r="W23" s="214">
        <f t="shared" si="0"/>
        <v>0</v>
      </c>
      <c r="X23" s="103"/>
      <c r="Y23" s="4"/>
      <c r="Z23" s="4"/>
      <c r="AC23" s="4"/>
    </row>
    <row r="24" spans="1:29" s="5" customFormat="1" ht="27" customHeight="1">
      <c r="A24" s="119"/>
      <c r="B24" s="122"/>
      <c r="C24" s="124"/>
      <c r="D24" s="127"/>
      <c r="E24" s="127"/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8"/>
      <c r="W24" s="214">
        <f t="shared" si="0"/>
        <v>0</v>
      </c>
      <c r="X24" s="103"/>
      <c r="Y24" s="4"/>
      <c r="Z24" s="4"/>
      <c r="AC24" s="4"/>
    </row>
    <row r="25" spans="1:29" s="5" customFormat="1" ht="27" customHeight="1">
      <c r="A25" s="119"/>
      <c r="B25" s="122"/>
      <c r="C25" s="124"/>
      <c r="D25" s="127"/>
      <c r="E25" s="127"/>
      <c r="F25" s="127"/>
      <c r="G25" s="127"/>
      <c r="H25" s="127"/>
      <c r="I25" s="127"/>
      <c r="J25" s="127"/>
      <c r="K25" s="127"/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28"/>
      <c r="W25" s="214">
        <f t="shared" si="0"/>
        <v>0</v>
      </c>
      <c r="X25" s="103"/>
      <c r="Y25" s="4"/>
      <c r="Z25" s="4"/>
      <c r="AC25" s="4"/>
    </row>
    <row r="26" spans="1:29" s="5" customFormat="1" ht="27" customHeight="1">
      <c r="A26" s="119"/>
      <c r="B26" s="122"/>
      <c r="C26" s="124"/>
      <c r="D26" s="127"/>
      <c r="E26" s="127"/>
      <c r="F26" s="127"/>
      <c r="G26" s="127"/>
      <c r="H26" s="127"/>
      <c r="I26" s="127"/>
      <c r="J26" s="127"/>
      <c r="K26" s="127"/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28"/>
      <c r="W26" s="214">
        <f t="shared" si="0"/>
        <v>0</v>
      </c>
      <c r="X26" s="103"/>
      <c r="Y26" s="4"/>
      <c r="Z26" s="4"/>
      <c r="AC26" s="4"/>
    </row>
    <row r="27" spans="1:29" s="5" customFormat="1" ht="27" customHeight="1">
      <c r="A27" s="119"/>
      <c r="B27" s="122"/>
      <c r="C27" s="124"/>
      <c r="D27" s="127"/>
      <c r="E27" s="127"/>
      <c r="F27" s="127"/>
      <c r="G27" s="127"/>
      <c r="H27" s="127"/>
      <c r="I27" s="127"/>
      <c r="J27" s="127"/>
      <c r="K27" s="127"/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28"/>
      <c r="W27" s="214">
        <f t="shared" si="0"/>
        <v>0</v>
      </c>
      <c r="X27" s="103"/>
      <c r="Y27" s="4"/>
      <c r="Z27" s="4"/>
      <c r="AC27" s="4"/>
    </row>
    <row r="28" spans="1:29" s="5" customFormat="1" ht="27" customHeight="1">
      <c r="A28" s="119"/>
      <c r="B28" s="122"/>
      <c r="C28" s="124"/>
      <c r="D28" s="127"/>
      <c r="E28" s="127"/>
      <c r="F28" s="127"/>
      <c r="G28" s="127"/>
      <c r="H28" s="127"/>
      <c r="I28" s="127"/>
      <c r="J28" s="127"/>
      <c r="K28" s="127"/>
      <c r="L28" s="127"/>
      <c r="M28" s="127"/>
      <c r="N28" s="127"/>
      <c r="O28" s="127"/>
      <c r="P28" s="127"/>
      <c r="Q28" s="127"/>
      <c r="R28" s="127"/>
      <c r="S28" s="127"/>
      <c r="T28" s="127"/>
      <c r="U28" s="127"/>
      <c r="V28" s="128"/>
      <c r="W28" s="214">
        <f t="shared" si="0"/>
        <v>0</v>
      </c>
      <c r="X28" s="103"/>
      <c r="Y28" s="4"/>
      <c r="Z28" s="4"/>
      <c r="AC28" s="4"/>
    </row>
    <row r="29" spans="1:29" s="5" customFormat="1" ht="27" customHeight="1">
      <c r="A29" s="119"/>
      <c r="B29" s="122"/>
      <c r="C29" s="124"/>
      <c r="D29" s="127"/>
      <c r="E29" s="127"/>
      <c r="F29" s="127"/>
      <c r="G29" s="127"/>
      <c r="H29" s="127"/>
      <c r="I29" s="127"/>
      <c r="J29" s="127"/>
      <c r="K29" s="127"/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28"/>
      <c r="W29" s="214">
        <f t="shared" si="0"/>
        <v>0</v>
      </c>
      <c r="X29" s="103"/>
      <c r="Y29" s="4"/>
      <c r="Z29" s="4"/>
      <c r="AC29" s="4"/>
    </row>
    <row r="30" spans="1:29" s="5" customFormat="1" ht="27" customHeight="1">
      <c r="A30" s="119"/>
      <c r="B30" s="122"/>
      <c r="C30" s="124"/>
      <c r="D30" s="127"/>
      <c r="E30" s="127"/>
      <c r="F30" s="127"/>
      <c r="G30" s="127"/>
      <c r="H30" s="127"/>
      <c r="I30" s="127"/>
      <c r="J30" s="127"/>
      <c r="K30" s="127"/>
      <c r="L30" s="127"/>
      <c r="M30" s="127"/>
      <c r="N30" s="127"/>
      <c r="O30" s="127"/>
      <c r="P30" s="127"/>
      <c r="Q30" s="127"/>
      <c r="R30" s="127"/>
      <c r="S30" s="127"/>
      <c r="T30" s="127"/>
      <c r="U30" s="127"/>
      <c r="V30" s="128"/>
      <c r="W30" s="214">
        <f t="shared" si="0"/>
        <v>0</v>
      </c>
      <c r="X30" s="103"/>
      <c r="Y30" s="4"/>
      <c r="Z30" s="4"/>
      <c r="AC30" s="4"/>
    </row>
    <row r="31" spans="1:29" s="5" customFormat="1" ht="27" customHeight="1">
      <c r="A31" s="119"/>
      <c r="B31" s="122"/>
      <c r="C31" s="124"/>
      <c r="D31" s="127"/>
      <c r="E31" s="127"/>
      <c r="F31" s="127"/>
      <c r="G31" s="127"/>
      <c r="H31" s="127"/>
      <c r="I31" s="127"/>
      <c r="J31" s="127"/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28"/>
      <c r="W31" s="214">
        <f t="shared" si="0"/>
        <v>0</v>
      </c>
      <c r="X31" s="103"/>
      <c r="Y31" s="4"/>
      <c r="Z31" s="4"/>
      <c r="AC31" s="4"/>
    </row>
    <row r="32" spans="1:29" s="5" customFormat="1" ht="27" customHeight="1">
      <c r="A32" s="119"/>
      <c r="B32" s="122"/>
      <c r="C32" s="124"/>
      <c r="D32" s="127"/>
      <c r="E32" s="127"/>
      <c r="F32" s="127"/>
      <c r="G32" s="127"/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28"/>
      <c r="W32" s="214">
        <f t="shared" si="0"/>
        <v>0</v>
      </c>
      <c r="X32" s="103"/>
      <c r="Y32" s="4"/>
      <c r="Z32" s="4"/>
      <c r="AC32" s="4"/>
    </row>
    <row r="33" spans="1:29" s="5" customFormat="1" ht="27" customHeight="1">
      <c r="A33" s="96"/>
      <c r="B33" s="110"/>
      <c r="C33" s="26"/>
      <c r="D33" s="129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30"/>
      <c r="W33" s="214">
        <f t="shared" si="0"/>
        <v>0</v>
      </c>
      <c r="X33" s="103"/>
      <c r="Y33" s="4"/>
      <c r="Z33" s="4"/>
      <c r="AC33" s="4"/>
    </row>
    <row r="34" spans="1:29" s="5" customFormat="1" ht="21" customHeight="1">
      <c r="A34" s="92"/>
      <c r="B34" s="108"/>
      <c r="C34" s="3"/>
      <c r="D34" s="3"/>
      <c r="E34" s="137" t="s">
        <v>23</v>
      </c>
      <c r="F34" s="127">
        <f aca="true" t="shared" si="1" ref="F34:K34">SUM(F21:F33)</f>
        <v>0</v>
      </c>
      <c r="G34" s="127">
        <f t="shared" si="1"/>
        <v>0</v>
      </c>
      <c r="H34" s="127">
        <f t="shared" si="1"/>
        <v>0</v>
      </c>
      <c r="I34" s="127">
        <f t="shared" si="1"/>
        <v>0</v>
      </c>
      <c r="J34" s="127">
        <f t="shared" si="1"/>
        <v>0</v>
      </c>
      <c r="K34" s="127">
        <f t="shared" si="1"/>
        <v>0</v>
      </c>
      <c r="L34" s="127">
        <f>L35/200</f>
        <v>0</v>
      </c>
      <c r="M34" s="127">
        <f>M35/200</f>
        <v>0</v>
      </c>
      <c r="N34" s="127">
        <f>N35/250</f>
        <v>0</v>
      </c>
      <c r="O34" s="127">
        <f>O35/250</f>
        <v>0</v>
      </c>
      <c r="P34" s="127">
        <f>P35/200</f>
        <v>0</v>
      </c>
      <c r="Q34" s="127">
        <v>1</v>
      </c>
      <c r="R34" s="127"/>
      <c r="S34" s="127"/>
      <c r="T34" s="127"/>
      <c r="U34" s="127"/>
      <c r="V34" s="128">
        <f>V35/100</f>
        <v>0</v>
      </c>
      <c r="W34" s="125"/>
      <c r="X34" s="103"/>
      <c r="Y34" s="4"/>
      <c r="Z34" s="4"/>
      <c r="AC34" s="4"/>
    </row>
    <row r="35" spans="1:29" s="5" customFormat="1" ht="21" customHeight="1">
      <c r="A35" s="134"/>
      <c r="B35" s="3"/>
      <c r="C35" s="3"/>
      <c r="D35" s="3"/>
      <c r="E35" s="3"/>
      <c r="F35" s="131"/>
      <c r="G35" s="131"/>
      <c r="H35" s="139" t="s">
        <v>54</v>
      </c>
      <c r="I35" s="138"/>
      <c r="J35" s="138"/>
      <c r="K35" s="135"/>
      <c r="L35" s="127">
        <f>SUM(L21:L33)</f>
        <v>0</v>
      </c>
      <c r="M35" s="127">
        <f aca="true" t="shared" si="2" ref="M35:U35">SUM(M21:M33)</f>
        <v>0</v>
      </c>
      <c r="N35" s="127">
        <f t="shared" si="2"/>
        <v>0</v>
      </c>
      <c r="O35" s="127">
        <f t="shared" si="2"/>
        <v>0</v>
      </c>
      <c r="P35" s="127">
        <f t="shared" si="2"/>
        <v>0</v>
      </c>
      <c r="Q35" s="127">
        <f t="shared" si="2"/>
        <v>0</v>
      </c>
      <c r="R35" s="127">
        <f>SUM(R21:R34)</f>
        <v>0</v>
      </c>
      <c r="S35" s="127">
        <f>SUM(S21:S34)</f>
        <v>0</v>
      </c>
      <c r="T35" s="127">
        <f t="shared" si="2"/>
        <v>0</v>
      </c>
      <c r="U35" s="127">
        <f t="shared" si="2"/>
        <v>0</v>
      </c>
      <c r="V35" s="127">
        <f>COUNTA(V21:V33)*100</f>
        <v>0</v>
      </c>
      <c r="W35" s="215"/>
      <c r="X35" s="101"/>
      <c r="Y35" s="4"/>
      <c r="Z35" s="4"/>
      <c r="AC35" s="4"/>
    </row>
    <row r="36" spans="1:29" s="5" customFormat="1" ht="21" customHeight="1">
      <c r="A36" s="93" t="s">
        <v>24</v>
      </c>
      <c r="B36" s="3"/>
      <c r="C36" s="3"/>
      <c r="D36" s="3"/>
      <c r="E36" s="3"/>
      <c r="F36" s="3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140"/>
      <c r="V36" s="211" t="s">
        <v>67</v>
      </c>
      <c r="W36" s="216">
        <f>SUM(W21:W34)</f>
        <v>0</v>
      </c>
      <c r="X36" s="132"/>
      <c r="Y36" s="4"/>
      <c r="Z36" s="4"/>
      <c r="AC36" s="4"/>
    </row>
    <row r="37" spans="1:29" s="5" customFormat="1" ht="27" customHeight="1" thickBot="1">
      <c r="A37" s="97" t="s">
        <v>39</v>
      </c>
      <c r="B37" s="98"/>
      <c r="C37" s="98"/>
      <c r="D37" s="98"/>
      <c r="E37" s="98"/>
      <c r="F37" s="98"/>
      <c r="G37" s="115" t="s">
        <v>73</v>
      </c>
      <c r="H37" s="116"/>
      <c r="I37" s="116"/>
      <c r="J37" s="116"/>
      <c r="K37" s="116"/>
      <c r="L37" s="116"/>
      <c r="M37" s="116"/>
      <c r="N37" s="116"/>
      <c r="O37" s="116"/>
      <c r="P37" s="116"/>
      <c r="Q37" s="116"/>
      <c r="R37" s="116"/>
      <c r="S37" s="116"/>
      <c r="T37" s="116"/>
      <c r="U37" s="116"/>
      <c r="V37" s="116"/>
      <c r="W37" s="116"/>
      <c r="X37" s="133"/>
      <c r="Y37" s="4"/>
      <c r="Z37" s="4"/>
      <c r="AC37" s="91"/>
    </row>
    <row r="38" spans="1:28" ht="27" customHeight="1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Y38"/>
      <c r="Z38"/>
      <c r="AA38"/>
      <c r="AB38"/>
    </row>
    <row r="39" spans="1:28" ht="27" customHeight="1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Y39"/>
      <c r="Z39"/>
      <c r="AA39"/>
      <c r="AB39"/>
    </row>
    <row r="40" spans="1:28" ht="27" customHeight="1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Y40"/>
      <c r="Z40"/>
      <c r="AA40"/>
      <c r="AB40"/>
    </row>
    <row r="41" spans="1:28" ht="27" customHeight="1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Y41"/>
      <c r="Z41"/>
      <c r="AA41"/>
      <c r="AB41"/>
    </row>
    <row r="42" spans="1:28" ht="27" customHeight="1">
      <c r="A42" s="27"/>
      <c r="F42" s="27"/>
      <c r="G42" s="27"/>
      <c r="O42" s="27"/>
      <c r="P42" s="27"/>
      <c r="Q42" s="27"/>
      <c r="R42" s="27"/>
      <c r="S42" s="27"/>
      <c r="T42" s="27"/>
      <c r="U42" s="27"/>
      <c r="V42" s="28"/>
      <c r="W42" s="27"/>
      <c r="Y42"/>
      <c r="Z42"/>
      <c r="AA42"/>
      <c r="AB42"/>
    </row>
    <row r="43" spans="22:28" ht="27" customHeight="1">
      <c r="V43" s="28"/>
      <c r="Y43"/>
      <c r="Z43"/>
      <c r="AA43"/>
      <c r="AB43"/>
    </row>
    <row r="44" spans="22:28" ht="27" customHeight="1">
      <c r="V44" s="28"/>
      <c r="Y44"/>
      <c r="Z44"/>
      <c r="AA44"/>
      <c r="AB44"/>
    </row>
    <row r="45" spans="22:28" ht="27" customHeight="1">
      <c r="V45" s="28"/>
      <c r="Y45"/>
      <c r="Z45"/>
      <c r="AA45"/>
      <c r="AB45"/>
    </row>
    <row r="46" spans="22:28" ht="27" customHeight="1">
      <c r="V46" s="28"/>
      <c r="Y46"/>
      <c r="Z46"/>
      <c r="AA46"/>
      <c r="AB46"/>
    </row>
    <row r="47" spans="22:28" ht="27" customHeight="1">
      <c r="V47" s="28"/>
      <c r="Y47"/>
      <c r="Z47"/>
      <c r="AA47"/>
      <c r="AB47"/>
    </row>
    <row r="48" spans="22:28" ht="12.75">
      <c r="V48" s="28"/>
      <c r="Y48"/>
      <c r="Z48"/>
      <c r="AA48"/>
      <c r="AB48"/>
    </row>
    <row r="49" spans="25:28" ht="12.75">
      <c r="Y49"/>
      <c r="Z49"/>
      <c r="AA49"/>
      <c r="AB49"/>
    </row>
    <row r="50" spans="25:28" ht="12.75">
      <c r="Y50"/>
      <c r="Z50"/>
      <c r="AA50"/>
      <c r="AB50"/>
    </row>
    <row r="51" spans="25:28" ht="12.75">
      <c r="Y51"/>
      <c r="Z51"/>
      <c r="AA51"/>
      <c r="AB51"/>
    </row>
    <row r="52" spans="25:28" ht="12.75">
      <c r="Y52"/>
      <c r="Z52"/>
      <c r="AA52"/>
      <c r="AB52"/>
    </row>
    <row r="53" spans="25:28" ht="12.75">
      <c r="Y53"/>
      <c r="Z53"/>
      <c r="AA53"/>
      <c r="AB53"/>
    </row>
    <row r="54" spans="25:28" ht="12.75">
      <c r="Y54"/>
      <c r="Z54"/>
      <c r="AA54"/>
      <c r="AB54"/>
    </row>
    <row r="55" spans="25:28" ht="12.75">
      <c r="Y55"/>
      <c r="Z55"/>
      <c r="AA55"/>
      <c r="AB55"/>
    </row>
    <row r="56" spans="25:28" ht="12.75">
      <c r="Y56"/>
      <c r="Z56"/>
      <c r="AA56"/>
      <c r="AB56"/>
    </row>
    <row r="57" spans="25:28" ht="12.75">
      <c r="Y57"/>
      <c r="Z57"/>
      <c r="AA57"/>
      <c r="AB57"/>
    </row>
    <row r="58" spans="25:28" ht="12.75">
      <c r="Y58"/>
      <c r="Z58"/>
      <c r="AA58"/>
      <c r="AB58"/>
    </row>
    <row r="59" spans="25:28" ht="12.75">
      <c r="Y59"/>
      <c r="Z59"/>
      <c r="AA59"/>
      <c r="AB59"/>
    </row>
    <row r="60" spans="25:28" ht="12.75">
      <c r="Y60"/>
      <c r="Z60"/>
      <c r="AA60"/>
      <c r="AB60"/>
    </row>
    <row r="61" spans="25:28" ht="12.75">
      <c r="Y61"/>
      <c r="Z61"/>
      <c r="AA61"/>
      <c r="AB61"/>
    </row>
    <row r="62" spans="25:28" ht="12.75">
      <c r="Y62"/>
      <c r="Z62"/>
      <c r="AA62"/>
      <c r="AB62"/>
    </row>
    <row r="63" spans="25:28" ht="12.75">
      <c r="Y63"/>
      <c r="Z63"/>
      <c r="AA63"/>
      <c r="AB63"/>
    </row>
    <row r="64" spans="25:28" ht="12.75">
      <c r="Y64"/>
      <c r="Z64"/>
      <c r="AA64"/>
      <c r="AB64"/>
    </row>
    <row r="65" spans="25:28" ht="12.75">
      <c r="Y65"/>
      <c r="Z65"/>
      <c r="AA65"/>
      <c r="AB65"/>
    </row>
    <row r="66" spans="25:28" ht="12.75">
      <c r="Y66"/>
      <c r="Z66"/>
      <c r="AA66"/>
      <c r="AB66"/>
    </row>
  </sheetData>
  <sheetProtection/>
  <printOptions/>
  <pageMargins left="0.62" right="0.32" top="1.16" bottom="0.17" header="0.17" footer="0.17"/>
  <pageSetup fitToHeight="1" fitToWidth="1" horizontalDpi="600" verticalDpi="600" orientation="landscape" paperSize="9" scale="58" r:id="rId2"/>
  <ignoredErrors>
    <ignoredError sqref="S35:U35 L35:R35" formulaRange="1"/>
  </ignoredError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5"/>
  <sheetViews>
    <sheetView showGridLines="0" zoomScaleSheetLayoutView="100" zoomScalePageLayoutView="0" workbookViewId="0" topLeftCell="A20">
      <selection activeCell="A40" sqref="A40"/>
    </sheetView>
  </sheetViews>
  <sheetFormatPr defaultColWidth="9.140625" defaultRowHeight="12.75"/>
  <cols>
    <col min="2" max="2" width="6.421875" style="0" customWidth="1"/>
    <col min="4" max="6" width="6.421875" style="0" customWidth="1"/>
    <col min="9" max="9" width="4.00390625" style="0" customWidth="1"/>
    <col min="10" max="10" width="12.7109375" style="0" customWidth="1"/>
    <col min="12" max="12" width="8.57421875" style="0" customWidth="1"/>
  </cols>
  <sheetData>
    <row r="1" spans="1:10" ht="18">
      <c r="A1" s="221" t="s">
        <v>29</v>
      </c>
      <c r="B1" s="221"/>
      <c r="C1" s="221"/>
      <c r="D1" s="221"/>
      <c r="E1" s="221"/>
      <c r="F1" s="221"/>
      <c r="G1" s="221"/>
      <c r="H1" s="221"/>
      <c r="I1" s="221"/>
      <c r="J1" s="221"/>
    </row>
    <row r="2" spans="1:10" ht="18">
      <c r="A2" s="222" t="s">
        <v>68</v>
      </c>
      <c r="B2" s="222"/>
      <c r="C2" s="222"/>
      <c r="D2" s="222"/>
      <c r="E2" s="222"/>
      <c r="F2" s="222"/>
      <c r="G2" s="222"/>
      <c r="H2" s="222"/>
      <c r="I2" s="222"/>
      <c r="J2" s="222"/>
    </row>
    <row r="3" spans="1:10" ht="18">
      <c r="A3" s="59"/>
      <c r="B3" s="59"/>
      <c r="C3" s="59"/>
      <c r="D3" s="59"/>
      <c r="E3" s="59"/>
      <c r="F3" s="59"/>
      <c r="G3" s="59"/>
      <c r="H3" s="59"/>
      <c r="I3" s="59"/>
      <c r="J3" s="59"/>
    </row>
    <row r="5" spans="1:10" ht="12.75">
      <c r="A5" s="60" t="s">
        <v>30</v>
      </c>
      <c r="B5" s="60"/>
      <c r="C5" s="60"/>
      <c r="D5" s="60"/>
      <c r="E5" s="60"/>
      <c r="F5" s="60" t="s">
        <v>56</v>
      </c>
      <c r="G5" s="60"/>
      <c r="H5" s="60"/>
      <c r="I5" s="60"/>
      <c r="J5" s="60"/>
    </row>
    <row r="7" spans="1:10" ht="12.75">
      <c r="A7" s="60" t="s">
        <v>31</v>
      </c>
      <c r="B7" s="60"/>
      <c r="C7" s="60"/>
      <c r="D7" s="60"/>
      <c r="E7" s="60"/>
      <c r="F7" s="60"/>
      <c r="G7" s="60" t="s">
        <v>26</v>
      </c>
      <c r="H7" s="60"/>
      <c r="I7" s="60"/>
      <c r="J7" s="60"/>
    </row>
    <row r="9" spans="1:6" ht="15" customHeight="1">
      <c r="A9" s="61" t="s">
        <v>32</v>
      </c>
      <c r="F9" s="62" t="s">
        <v>33</v>
      </c>
    </row>
    <row r="10" ht="15" customHeight="1"/>
    <row r="11" spans="1:10" ht="15" customHeight="1">
      <c r="A11" s="106" t="s">
        <v>43</v>
      </c>
      <c r="D11" t="s">
        <v>20</v>
      </c>
      <c r="F11" s="63"/>
      <c r="G11" s="64" t="s">
        <v>34</v>
      </c>
      <c r="H11" s="65">
        <v>200</v>
      </c>
      <c r="J11" s="66">
        <f>SUM(F11*H11)</f>
        <v>0</v>
      </c>
    </row>
    <row r="12" ht="15" customHeight="1">
      <c r="F12" s="67"/>
    </row>
    <row r="13" spans="1:10" ht="15" customHeight="1">
      <c r="A13" s="106" t="s">
        <v>43</v>
      </c>
      <c r="D13" t="s">
        <v>19</v>
      </c>
      <c r="F13" s="63"/>
      <c r="G13" s="64" t="s">
        <v>34</v>
      </c>
      <c r="H13" s="65">
        <v>200</v>
      </c>
      <c r="J13" s="66">
        <f>SUM(F13*H13)</f>
        <v>0</v>
      </c>
    </row>
    <row r="14" spans="6:8" ht="15" customHeight="1">
      <c r="F14" s="67"/>
      <c r="G14" s="64"/>
      <c r="H14" s="65"/>
    </row>
    <row r="15" spans="1:10" ht="15" customHeight="1">
      <c r="A15" s="106" t="s">
        <v>43</v>
      </c>
      <c r="D15" t="s">
        <v>21</v>
      </c>
      <c r="F15" s="63"/>
      <c r="G15" s="64" t="s">
        <v>34</v>
      </c>
      <c r="H15" s="65">
        <v>200</v>
      </c>
      <c r="J15" s="66">
        <f>SUM(F15*H15)</f>
        <v>0</v>
      </c>
    </row>
    <row r="16" spans="6:10" ht="15" customHeight="1">
      <c r="F16" s="68"/>
      <c r="G16" s="64"/>
      <c r="H16" s="65"/>
      <c r="J16" s="69"/>
    </row>
    <row r="17" spans="4:10" ht="15" customHeight="1">
      <c r="D17" t="s">
        <v>46</v>
      </c>
      <c r="F17">
        <f>SUM(F11:F15)</f>
        <v>0</v>
      </c>
      <c r="J17" s="70"/>
    </row>
    <row r="18" spans="5:10" ht="15" customHeight="1">
      <c r="E18" s="10" t="s">
        <v>35</v>
      </c>
      <c r="J18" s="71">
        <f>SUM(J11:J15)</f>
        <v>0</v>
      </c>
    </row>
    <row r="19" ht="15" customHeight="1"/>
    <row r="20" spans="1:7" ht="15" customHeight="1">
      <c r="A20" s="61" t="s">
        <v>36</v>
      </c>
      <c r="F20" s="62" t="s">
        <v>33</v>
      </c>
      <c r="G20" t="s">
        <v>0</v>
      </c>
    </row>
    <row r="21" ht="15" customHeight="1">
      <c r="H21" s="65"/>
    </row>
    <row r="22" spans="1:10" ht="15" customHeight="1">
      <c r="A22" s="106" t="s">
        <v>45</v>
      </c>
      <c r="C22" t="s">
        <v>7</v>
      </c>
      <c r="D22" t="s">
        <v>20</v>
      </c>
      <c r="F22" s="63"/>
      <c r="G22" s="64" t="s">
        <v>34</v>
      </c>
      <c r="H22" s="65">
        <v>200</v>
      </c>
      <c r="J22" s="66">
        <f>SUM(F22*H22)</f>
        <v>0</v>
      </c>
    </row>
    <row r="23" spans="1:8" ht="15" customHeight="1">
      <c r="A23" s="106"/>
      <c r="F23" s="67"/>
      <c r="G23" s="64"/>
      <c r="H23" s="65"/>
    </row>
    <row r="24" spans="1:10" ht="15" customHeight="1">
      <c r="A24" s="106" t="s">
        <v>45</v>
      </c>
      <c r="C24" t="s">
        <v>8</v>
      </c>
      <c r="D24" t="s">
        <v>19</v>
      </c>
      <c r="F24" s="63"/>
      <c r="G24" s="64" t="s">
        <v>34</v>
      </c>
      <c r="H24" s="65">
        <v>200</v>
      </c>
      <c r="J24" s="66">
        <f>SUM(F24*H24)</f>
        <v>0</v>
      </c>
    </row>
    <row r="25" spans="1:8" ht="15" customHeight="1">
      <c r="A25" s="106"/>
      <c r="F25" s="67"/>
      <c r="G25" s="64"/>
      <c r="H25" s="65"/>
    </row>
    <row r="26" spans="1:10" ht="15" customHeight="1">
      <c r="A26" s="106" t="s">
        <v>45</v>
      </c>
      <c r="C26" t="s">
        <v>9</v>
      </c>
      <c r="D26" t="s">
        <v>21</v>
      </c>
      <c r="F26" s="63"/>
      <c r="G26" s="64" t="s">
        <v>34</v>
      </c>
      <c r="H26" s="65">
        <v>200</v>
      </c>
      <c r="J26" s="66">
        <f>SUM(F26*H26)</f>
        <v>0</v>
      </c>
    </row>
    <row r="27" spans="1:8" ht="15" customHeight="1">
      <c r="A27" s="106"/>
      <c r="F27" s="67"/>
      <c r="G27" s="64"/>
      <c r="H27" s="65"/>
    </row>
    <row r="28" ht="15" customHeight="1">
      <c r="A28" s="106"/>
    </row>
    <row r="29" spans="1:10" ht="15" customHeight="1">
      <c r="A29" s="106" t="s">
        <v>42</v>
      </c>
      <c r="C29" t="s">
        <v>10</v>
      </c>
      <c r="D29" t="s">
        <v>20</v>
      </c>
      <c r="F29" s="63"/>
      <c r="G29" s="64" t="s">
        <v>34</v>
      </c>
      <c r="H29" s="65">
        <v>150</v>
      </c>
      <c r="J29" s="66">
        <f>SUM(F29*H29)</f>
        <v>0</v>
      </c>
    </row>
    <row r="30" spans="1:8" ht="15" customHeight="1">
      <c r="A30" s="106"/>
      <c r="F30" s="67"/>
      <c r="G30" s="64"/>
      <c r="H30" s="65"/>
    </row>
    <row r="31" spans="1:10" ht="15" customHeight="1">
      <c r="A31" s="106" t="s">
        <v>42</v>
      </c>
      <c r="C31" t="s">
        <v>11</v>
      </c>
      <c r="D31" t="s">
        <v>19</v>
      </c>
      <c r="F31" s="63"/>
      <c r="G31" s="64" t="s">
        <v>34</v>
      </c>
      <c r="H31" s="65">
        <v>150</v>
      </c>
      <c r="J31" s="66">
        <f>SUM(F31*H31)</f>
        <v>0</v>
      </c>
    </row>
    <row r="32" spans="1:11" ht="15" customHeight="1">
      <c r="A32" s="106"/>
      <c r="F32" s="67"/>
      <c r="G32" s="64"/>
      <c r="H32" s="65"/>
      <c r="K32" s="72"/>
    </row>
    <row r="33" spans="1:10" ht="15" customHeight="1">
      <c r="A33" s="106" t="s">
        <v>42</v>
      </c>
      <c r="C33" t="s">
        <v>12</v>
      </c>
      <c r="D33" t="s">
        <v>21</v>
      </c>
      <c r="F33" s="63"/>
      <c r="G33" s="64" t="s">
        <v>34</v>
      </c>
      <c r="H33" s="65">
        <v>150</v>
      </c>
      <c r="J33" s="66">
        <f>SUM(F33*H33)</f>
        <v>0</v>
      </c>
    </row>
    <row r="34" spans="6:10" ht="15" customHeight="1">
      <c r="F34" s="68"/>
      <c r="G34" s="64"/>
      <c r="H34" s="65"/>
      <c r="J34" s="69"/>
    </row>
    <row r="35" spans="7:10" ht="15" customHeight="1">
      <c r="G35" s="10"/>
      <c r="J35" s="70"/>
    </row>
    <row r="36" spans="6:10" ht="15" customHeight="1">
      <c r="F36" s="10" t="s">
        <v>37</v>
      </c>
      <c r="J36" s="71">
        <f>SUM(J22:J33)</f>
        <v>0</v>
      </c>
    </row>
    <row r="37" ht="15" customHeight="1"/>
    <row r="38" ht="13.5" thickBot="1"/>
    <row r="39" spans="1:10" ht="15.75">
      <c r="A39" s="10" t="s">
        <v>72</v>
      </c>
      <c r="D39" s="114"/>
      <c r="F39" s="73"/>
      <c r="G39" s="74"/>
      <c r="H39" s="74"/>
      <c r="I39" s="75"/>
      <c r="J39" s="76"/>
    </row>
    <row r="40" spans="1:10" ht="16.5" thickBot="1">
      <c r="A40" s="10" t="s">
        <v>69</v>
      </c>
      <c r="F40" s="77" t="s">
        <v>38</v>
      </c>
      <c r="G40" s="78"/>
      <c r="H40" s="78"/>
      <c r="I40" s="79"/>
      <c r="J40" s="80">
        <f>SUM(J18+J36)</f>
        <v>0</v>
      </c>
    </row>
    <row r="45" spans="6:8" ht="12.75">
      <c r="F45" s="67"/>
      <c r="G45" s="64"/>
      <c r="H45" s="65"/>
    </row>
    <row r="50" ht="12.75">
      <c r="K50" s="72"/>
    </row>
    <row r="52" ht="12.75">
      <c r="K52" s="72"/>
    </row>
    <row r="55" ht="12.75">
      <c r="A55" s="10"/>
    </row>
  </sheetData>
  <sheetProtection/>
  <mergeCells count="2">
    <mergeCell ref="A1:J1"/>
    <mergeCell ref="A2:J2"/>
  </mergeCells>
  <printOptions/>
  <pageMargins left="0.75" right="0.75" top="1.35" bottom="1" header="0.5" footer="0.5"/>
  <pageSetup horizontalDpi="600" verticalDpi="600" orientation="portrait" paperSize="9" r:id="rId2"/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35"/>
  <sheetViews>
    <sheetView showGridLines="0" zoomScalePageLayoutView="0" workbookViewId="0" topLeftCell="A1">
      <selection activeCell="A3" sqref="A3"/>
    </sheetView>
  </sheetViews>
  <sheetFormatPr defaultColWidth="9.140625" defaultRowHeight="12.75"/>
  <cols>
    <col min="1" max="1" width="9.140625" style="32" customWidth="1"/>
    <col min="2" max="2" width="6.8515625" style="32" customWidth="1"/>
    <col min="3" max="3" width="35.00390625" style="32" customWidth="1"/>
    <col min="4" max="4" width="9.140625" style="32" customWidth="1"/>
    <col min="5" max="5" width="18.57421875" style="32" customWidth="1"/>
    <col min="6" max="16384" width="9.140625" style="32" customWidth="1"/>
  </cols>
  <sheetData>
    <row r="1" spans="1:19" ht="14.25">
      <c r="A1" s="29"/>
      <c r="B1" s="29"/>
      <c r="C1" s="29"/>
      <c r="D1" s="29"/>
      <c r="E1" s="29"/>
      <c r="F1" s="29"/>
      <c r="G1" s="30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</row>
    <row r="2" spans="1:19" ht="18">
      <c r="A2" s="81" t="s">
        <v>71</v>
      </c>
      <c r="B2" s="31"/>
      <c r="C2" s="31"/>
      <c r="D2" s="31"/>
      <c r="E2" s="31"/>
      <c r="F2" s="33"/>
      <c r="G2" s="34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</row>
    <row r="3" spans="1:19" ht="18">
      <c r="A3" s="31"/>
      <c r="B3" s="31"/>
      <c r="C3" s="31"/>
      <c r="D3" s="31"/>
      <c r="E3" s="31"/>
      <c r="F3" s="33"/>
      <c r="G3" s="34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</row>
    <row r="4" spans="1:19" ht="14.25">
      <c r="A4" s="31"/>
      <c r="B4" s="31"/>
      <c r="C4" s="31"/>
      <c r="D4" s="31"/>
      <c r="E4" s="31"/>
      <c r="F4" s="29"/>
      <c r="G4" s="30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</row>
    <row r="5" spans="1:19" ht="15">
      <c r="A5" s="86" t="s">
        <v>57</v>
      </c>
      <c r="B5" s="37"/>
      <c r="C5" s="36"/>
      <c r="D5" s="37"/>
      <c r="E5" s="37"/>
      <c r="F5" s="35"/>
      <c r="G5" s="38"/>
      <c r="H5" s="39"/>
      <c r="I5" s="39"/>
      <c r="J5" s="39"/>
      <c r="K5" s="39"/>
      <c r="L5" s="31"/>
      <c r="M5" s="31"/>
      <c r="N5" s="31"/>
      <c r="O5" s="31"/>
      <c r="P5" s="31"/>
      <c r="Q5" s="31"/>
      <c r="R5" s="31"/>
      <c r="S5" s="31"/>
    </row>
    <row r="6" spans="1:19" ht="14.25">
      <c r="A6" s="29"/>
      <c r="B6" s="29"/>
      <c r="C6" s="29"/>
      <c r="D6" s="29"/>
      <c r="E6" s="29"/>
      <c r="F6" s="29"/>
      <c r="G6" s="38"/>
      <c r="H6" s="40"/>
      <c r="I6" s="41"/>
      <c r="J6" s="42"/>
      <c r="K6" s="42"/>
      <c r="L6" s="43"/>
      <c r="M6" s="43"/>
      <c r="N6" s="43"/>
      <c r="O6" s="43"/>
      <c r="P6" s="31"/>
      <c r="Q6" s="31"/>
      <c r="R6" s="31"/>
      <c r="S6" s="31"/>
    </row>
    <row r="7" spans="1:19" ht="15">
      <c r="A7" s="86" t="s">
        <v>25</v>
      </c>
      <c r="B7" s="37"/>
      <c r="C7" s="37"/>
      <c r="D7" s="87" t="s">
        <v>26</v>
      </c>
      <c r="E7" s="87"/>
      <c r="F7" s="29"/>
      <c r="G7" s="38"/>
      <c r="H7" s="40"/>
      <c r="I7" s="41"/>
      <c r="J7" s="42"/>
      <c r="K7" s="42"/>
      <c r="L7" s="43"/>
      <c r="M7" s="43"/>
      <c r="N7" s="43"/>
      <c r="O7" s="43"/>
      <c r="P7" s="31"/>
      <c r="Q7" s="31"/>
      <c r="R7" s="31"/>
      <c r="S7" s="31"/>
    </row>
    <row r="8" spans="1:19" ht="14.25">
      <c r="A8" s="29"/>
      <c r="B8" s="29"/>
      <c r="C8" s="29"/>
      <c r="D8" s="29"/>
      <c r="E8" s="29"/>
      <c r="F8" s="29"/>
      <c r="G8" s="107" t="s">
        <v>0</v>
      </c>
      <c r="H8" s="40"/>
      <c r="I8" s="41"/>
      <c r="J8" s="42"/>
      <c r="K8" s="42"/>
      <c r="L8" s="43"/>
      <c r="M8" s="43"/>
      <c r="N8" s="43"/>
      <c r="O8" s="43"/>
      <c r="P8" s="31"/>
      <c r="Q8" s="31"/>
      <c r="R8" s="31"/>
      <c r="S8" s="31"/>
    </row>
    <row r="9" spans="1:19" ht="18">
      <c r="A9" s="33" t="s">
        <v>21</v>
      </c>
      <c r="B9" s="29"/>
      <c r="C9" s="29"/>
      <c r="D9" s="29"/>
      <c r="E9" s="29"/>
      <c r="F9" s="29"/>
      <c r="G9" s="38"/>
      <c r="H9" s="40"/>
      <c r="I9" s="41"/>
      <c r="J9" s="42"/>
      <c r="K9" s="42"/>
      <c r="L9" s="43"/>
      <c r="M9" s="43"/>
      <c r="N9" s="43"/>
      <c r="O9" s="43"/>
      <c r="P9" s="31"/>
      <c r="Q9" s="31"/>
      <c r="R9" s="31"/>
      <c r="S9" s="31"/>
    </row>
    <row r="10" spans="1:19" ht="14.25">
      <c r="A10" s="82"/>
      <c r="B10" s="85" t="s">
        <v>27</v>
      </c>
      <c r="C10" s="45"/>
      <c r="D10" s="45"/>
      <c r="E10" s="45"/>
      <c r="F10" s="29"/>
      <c r="G10" s="38"/>
      <c r="H10" s="40"/>
      <c r="I10" s="41"/>
      <c r="J10" s="42"/>
      <c r="K10" s="42"/>
      <c r="L10" s="43"/>
      <c r="M10" s="43"/>
      <c r="N10" s="43"/>
      <c r="O10" s="43"/>
      <c r="P10" s="31"/>
      <c r="Q10" s="31"/>
      <c r="R10" s="31"/>
      <c r="S10" s="31"/>
    </row>
    <row r="11" spans="1:8" ht="18" customHeight="1">
      <c r="A11" s="83">
        <v>1</v>
      </c>
      <c r="B11" s="44"/>
      <c r="C11" s="45"/>
      <c r="D11" s="45"/>
      <c r="E11" s="45"/>
      <c r="F11" s="29"/>
      <c r="G11" s="38"/>
      <c r="H11" s="47"/>
    </row>
    <row r="12" spans="1:7" ht="18" customHeight="1">
      <c r="A12" s="83">
        <v>2</v>
      </c>
      <c r="B12" s="44"/>
      <c r="C12" s="45"/>
      <c r="D12" s="45"/>
      <c r="E12" s="45"/>
      <c r="F12" s="29"/>
      <c r="G12" s="38"/>
    </row>
    <row r="13" spans="1:8" ht="18" customHeight="1">
      <c r="A13" s="83">
        <v>3</v>
      </c>
      <c r="B13" s="44"/>
      <c r="C13" s="45"/>
      <c r="D13" s="45"/>
      <c r="E13" s="45"/>
      <c r="F13" s="29"/>
      <c r="G13" s="38"/>
      <c r="H13" s="47"/>
    </row>
    <row r="14" spans="1:7" ht="18" customHeight="1">
      <c r="A14" s="83">
        <v>4</v>
      </c>
      <c r="B14" s="44"/>
      <c r="C14" s="45"/>
      <c r="D14" s="45"/>
      <c r="E14" s="45"/>
      <c r="F14" s="29"/>
      <c r="G14" s="38"/>
    </row>
    <row r="15" spans="1:8" ht="18" customHeight="1">
      <c r="A15" s="84">
        <v>5</v>
      </c>
      <c r="B15" s="44"/>
      <c r="C15" s="45"/>
      <c r="D15" s="37"/>
      <c r="E15" s="37"/>
      <c r="F15" s="29"/>
      <c r="G15" s="38"/>
      <c r="H15" s="47"/>
    </row>
    <row r="16" spans="1:8" ht="18" customHeight="1">
      <c r="A16"/>
      <c r="B16"/>
      <c r="C16"/>
      <c r="D16"/>
      <c r="E16"/>
      <c r="F16"/>
      <c r="G16" s="38"/>
      <c r="H16" s="47"/>
    </row>
    <row r="17" spans="1:8" ht="18" customHeight="1">
      <c r="A17"/>
      <c r="B17"/>
      <c r="C17"/>
      <c r="D17"/>
      <c r="E17"/>
      <c r="F17"/>
      <c r="G17" s="38"/>
      <c r="H17" s="47"/>
    </row>
    <row r="18" spans="1:8" ht="18" customHeight="1">
      <c r="A18" s="111"/>
      <c r="B18" s="112"/>
      <c r="C18" s="35"/>
      <c r="D18" s="35"/>
      <c r="E18" s="35"/>
      <c r="F18" s="29"/>
      <c r="G18" s="38"/>
      <c r="H18" s="47"/>
    </row>
    <row r="19" spans="1:8" ht="18" customHeight="1">
      <c r="A19" s="111"/>
      <c r="B19" s="112"/>
      <c r="C19" s="35"/>
      <c r="D19" s="35"/>
      <c r="E19" s="35"/>
      <c r="F19" s="29"/>
      <c r="G19" s="38"/>
      <c r="H19" s="47"/>
    </row>
    <row r="20" spans="1:8" ht="18">
      <c r="A20" s="33" t="s">
        <v>28</v>
      </c>
      <c r="B20" s="29"/>
      <c r="C20" s="29"/>
      <c r="D20" s="29"/>
      <c r="E20" s="29"/>
      <c r="F20" s="29"/>
      <c r="G20" s="38"/>
      <c r="H20" s="47"/>
    </row>
    <row r="21" spans="1:7" ht="14.25">
      <c r="A21" s="82"/>
      <c r="B21" s="85" t="s">
        <v>27</v>
      </c>
      <c r="C21" s="45"/>
      <c r="D21" s="45"/>
      <c r="E21" s="45"/>
      <c r="F21" s="49"/>
      <c r="G21" s="38"/>
    </row>
    <row r="22" spans="1:8" ht="18" customHeight="1">
      <c r="A22" s="83">
        <v>1</v>
      </c>
      <c r="B22" s="44"/>
      <c r="C22" s="45"/>
      <c r="D22" s="45"/>
      <c r="E22" s="45"/>
      <c r="F22" s="49"/>
      <c r="G22" s="38"/>
      <c r="H22" s="47"/>
    </row>
    <row r="23" spans="1:7" ht="18" customHeight="1">
      <c r="A23" s="83">
        <v>2</v>
      </c>
      <c r="B23" s="44"/>
      <c r="C23" s="45"/>
      <c r="D23" s="45"/>
      <c r="E23" s="45"/>
      <c r="F23" s="49"/>
      <c r="G23" s="38"/>
    </row>
    <row r="24" spans="1:8" ht="18" customHeight="1">
      <c r="A24" s="83">
        <v>3</v>
      </c>
      <c r="B24" s="44"/>
      <c r="C24" s="45"/>
      <c r="D24" s="45"/>
      <c r="E24" s="45"/>
      <c r="F24" s="49"/>
      <c r="G24" s="38"/>
      <c r="H24" s="47"/>
    </row>
    <row r="25" spans="1:7" ht="18" customHeight="1">
      <c r="A25" s="83">
        <v>4</v>
      </c>
      <c r="B25" s="44"/>
      <c r="C25" s="45"/>
      <c r="D25" s="45"/>
      <c r="E25" s="45"/>
      <c r="F25" s="49"/>
      <c r="G25" s="38"/>
    </row>
    <row r="26" spans="1:8" ht="18" customHeight="1">
      <c r="A26" s="84">
        <v>5</v>
      </c>
      <c r="B26" s="44"/>
      <c r="C26" s="45"/>
      <c r="D26" s="37"/>
      <c r="E26" s="37"/>
      <c r="F26" s="49"/>
      <c r="G26" s="38"/>
      <c r="H26" s="47"/>
    </row>
    <row r="27" spans="1:7" ht="15.75">
      <c r="A27" s="49"/>
      <c r="B27" s="50"/>
      <c r="C27" s="49"/>
      <c r="D27" s="49"/>
      <c r="E27" s="49"/>
      <c r="F27" s="49"/>
      <c r="G27" s="30"/>
    </row>
    <row r="28" spans="1:8" ht="14.25">
      <c r="A28" s="49"/>
      <c r="B28" s="49"/>
      <c r="C28" s="49"/>
      <c r="D28" s="49"/>
      <c r="E28" s="49"/>
      <c r="F28" s="49"/>
      <c r="G28" s="30"/>
      <c r="H28" s="47"/>
    </row>
    <row r="29" spans="1:7" ht="14.25">
      <c r="A29" s="49"/>
      <c r="B29" s="49"/>
      <c r="C29" s="49"/>
      <c r="D29" s="49"/>
      <c r="E29" s="49"/>
      <c r="F29" s="49"/>
      <c r="G29" s="30"/>
    </row>
    <row r="30" spans="1:8" ht="18">
      <c r="A30" s="33" t="s">
        <v>20</v>
      </c>
      <c r="B30" s="29"/>
      <c r="C30" s="29"/>
      <c r="D30" s="29"/>
      <c r="E30" s="29"/>
      <c r="F30" s="49"/>
      <c r="G30" s="30"/>
      <c r="H30" s="47"/>
    </row>
    <row r="31" spans="1:7" ht="14.25">
      <c r="A31" s="82"/>
      <c r="B31" s="85" t="s">
        <v>27</v>
      </c>
      <c r="C31" s="45"/>
      <c r="D31" s="45"/>
      <c r="E31" s="45"/>
      <c r="F31" s="49"/>
      <c r="G31" s="30"/>
    </row>
    <row r="32" spans="1:8" ht="18" customHeight="1">
      <c r="A32" s="83">
        <v>1</v>
      </c>
      <c r="B32" s="44"/>
      <c r="C32" s="45"/>
      <c r="D32" s="45"/>
      <c r="E32" s="45"/>
      <c r="F32" s="49"/>
      <c r="G32" s="30"/>
      <c r="H32" s="51"/>
    </row>
    <row r="33" spans="1:7" ht="18" customHeight="1">
      <c r="A33" s="83">
        <v>2</v>
      </c>
      <c r="B33" s="44"/>
      <c r="C33" s="45"/>
      <c r="D33" s="45"/>
      <c r="E33" s="45"/>
      <c r="F33" s="49"/>
      <c r="G33" s="30"/>
    </row>
    <row r="34" spans="1:8" ht="18" customHeight="1">
      <c r="A34" s="83">
        <v>3</v>
      </c>
      <c r="B34" s="44"/>
      <c r="C34" s="45"/>
      <c r="D34" s="45"/>
      <c r="E34" s="45"/>
      <c r="F34" s="49"/>
      <c r="G34" s="30"/>
      <c r="H34" s="47"/>
    </row>
    <row r="35" spans="1:7" ht="18" customHeight="1">
      <c r="A35" s="83">
        <v>4</v>
      </c>
      <c r="B35" s="44"/>
      <c r="C35" s="45"/>
      <c r="D35" s="45"/>
      <c r="E35" s="45"/>
      <c r="F35" s="49"/>
      <c r="G35" s="30"/>
    </row>
    <row r="36" spans="1:8" ht="18" customHeight="1">
      <c r="A36" s="84">
        <v>5</v>
      </c>
      <c r="B36" s="44"/>
      <c r="C36" s="45"/>
      <c r="D36" s="37"/>
      <c r="E36" s="37"/>
      <c r="F36" s="49"/>
      <c r="G36" s="30"/>
      <c r="H36" s="47"/>
    </row>
    <row r="37" ht="12.75">
      <c r="G37" s="31"/>
    </row>
    <row r="38" spans="1:8" ht="12.75">
      <c r="A38" s="39"/>
      <c r="B38" s="52"/>
      <c r="C38" s="53"/>
      <c r="D38" s="39"/>
      <c r="G38" s="31"/>
      <c r="H38" s="47"/>
    </row>
    <row r="39" spans="1:7" ht="12.75">
      <c r="A39" s="39"/>
      <c r="B39" s="55"/>
      <c r="C39" s="53"/>
      <c r="D39" s="39"/>
      <c r="G39" s="31"/>
    </row>
    <row r="40" spans="1:8" ht="12.75">
      <c r="A40" s="39"/>
      <c r="B40" s="55"/>
      <c r="C40" s="53"/>
      <c r="D40" s="39"/>
      <c r="G40" s="31"/>
      <c r="H40" s="47"/>
    </row>
    <row r="41" spans="1:7" ht="12.75">
      <c r="A41" s="39"/>
      <c r="B41" s="40"/>
      <c r="C41" s="39"/>
      <c r="D41" s="39"/>
      <c r="G41" s="31"/>
    </row>
    <row r="42" spans="1:8" ht="12.75">
      <c r="A42" s="39"/>
      <c r="B42" s="40"/>
      <c r="C42" s="39"/>
      <c r="D42" s="39"/>
      <c r="G42" s="31"/>
      <c r="H42" s="47"/>
    </row>
    <row r="43" spans="1:7" ht="12.75">
      <c r="A43" s="39"/>
      <c r="B43" s="40"/>
      <c r="C43" s="39"/>
      <c r="D43" s="39"/>
      <c r="G43" s="31"/>
    </row>
    <row r="44" spans="1:8" ht="12.75">
      <c r="A44" s="39"/>
      <c r="B44" s="40"/>
      <c r="C44" s="39"/>
      <c r="D44" s="39"/>
      <c r="G44" s="31"/>
      <c r="H44" s="47"/>
    </row>
    <row r="45" spans="1:7" ht="12.75">
      <c r="A45" s="39"/>
      <c r="B45" s="57"/>
      <c r="C45" s="39"/>
      <c r="D45" s="39"/>
      <c r="G45" s="31"/>
    </row>
    <row r="46" spans="1:8" ht="12.75">
      <c r="A46" s="39"/>
      <c r="B46" s="57"/>
      <c r="C46" s="39"/>
      <c r="D46" s="39"/>
      <c r="G46" s="31"/>
      <c r="H46" s="47"/>
    </row>
    <row r="47" spans="1:7" ht="12.75">
      <c r="A47" s="39"/>
      <c r="B47" s="40"/>
      <c r="C47" s="39"/>
      <c r="D47" s="39"/>
      <c r="G47" s="31"/>
    </row>
    <row r="48" spans="1:8" ht="12.75">
      <c r="A48" s="39"/>
      <c r="B48" s="40"/>
      <c r="C48" s="39"/>
      <c r="D48" s="39"/>
      <c r="G48" s="31"/>
      <c r="H48" s="47"/>
    </row>
    <row r="49" spans="1:7" ht="12.75">
      <c r="A49" s="39"/>
      <c r="B49" s="40"/>
      <c r="C49" s="39"/>
      <c r="D49" s="39"/>
      <c r="G49" s="31"/>
    </row>
    <row r="50" spans="1:8" ht="12.75">
      <c r="A50" s="39"/>
      <c r="B50" s="39"/>
      <c r="C50" s="39"/>
      <c r="D50" s="39"/>
      <c r="G50" s="31"/>
      <c r="H50" s="47"/>
    </row>
    <row r="51" ht="12.75">
      <c r="G51" s="31"/>
    </row>
    <row r="52" spans="7:8" ht="12.75">
      <c r="G52" s="31"/>
      <c r="H52" s="47"/>
    </row>
    <row r="53" ht="12.75">
      <c r="G53" s="31"/>
    </row>
    <row r="54" spans="7:8" ht="12.75">
      <c r="G54" s="31"/>
      <c r="H54" s="47"/>
    </row>
    <row r="55" ht="12.75">
      <c r="G55" s="31"/>
    </row>
    <row r="56" spans="7:8" ht="12.75">
      <c r="G56" s="31"/>
      <c r="H56" s="47"/>
    </row>
    <row r="57" ht="12.75">
      <c r="G57" s="31"/>
    </row>
    <row r="58" spans="7:8" ht="12.75">
      <c r="G58" s="31"/>
      <c r="H58" s="47"/>
    </row>
    <row r="59" ht="12.75">
      <c r="G59" s="31"/>
    </row>
    <row r="60" spans="7:8" ht="12.75">
      <c r="G60" s="31"/>
      <c r="H60" s="47"/>
    </row>
    <row r="61" ht="12.75">
      <c r="G61" s="31"/>
    </row>
    <row r="62" spans="7:8" ht="12.75">
      <c r="G62" s="31"/>
      <c r="H62" s="47"/>
    </row>
    <row r="63" ht="12.75">
      <c r="G63" s="31"/>
    </row>
    <row r="64" spans="7:8" ht="12.75">
      <c r="G64" s="31"/>
      <c r="H64" s="47"/>
    </row>
    <row r="65" ht="12.75">
      <c r="G65" s="31"/>
    </row>
    <row r="66" spans="7:19" ht="12.75"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</row>
    <row r="67" spans="7:19" ht="12.75"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</row>
    <row r="68" spans="7:19" ht="12.75"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</row>
    <row r="69" spans="7:19" ht="12.75"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</row>
    <row r="70" spans="7:19" ht="12.75"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</row>
    <row r="71" spans="7:19" ht="12.75"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</row>
    <row r="72" spans="7:19" ht="12.75"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</row>
    <row r="73" spans="7:19" ht="12.75"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</row>
    <row r="74" spans="7:19" ht="12.75"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</row>
    <row r="75" spans="7:19" ht="12.75"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</row>
    <row r="76" spans="7:19" ht="12.75"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</row>
    <row r="77" spans="7:19" ht="12.75"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</row>
    <row r="78" spans="7:19" ht="12.75"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</row>
    <row r="79" spans="7:19" ht="12.75"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</row>
    <row r="80" spans="7:19" ht="12.75"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</row>
    <row r="81" spans="7:19" ht="12.75"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</row>
    <row r="82" spans="7:19" ht="12.75"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</row>
    <row r="83" spans="7:19" ht="12.75"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</row>
    <row r="84" spans="7:19" ht="12.75"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</row>
    <row r="85" spans="7:19" ht="12.75"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</row>
    <row r="86" spans="7:19" ht="12.75"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</row>
    <row r="87" spans="7:19" ht="12.75"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</row>
    <row r="88" spans="7:19" ht="12.75"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</row>
    <row r="89" spans="7:19" ht="12.75"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</row>
    <row r="90" spans="7:19" ht="12.75"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</row>
    <row r="91" spans="7:19" ht="12.75"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</row>
    <row r="92" spans="7:19" ht="12.75"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</row>
    <row r="93" spans="7:19" ht="12.75"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</row>
    <row r="94" spans="7:19" ht="12.75"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</row>
    <row r="95" spans="7:19" ht="12.75"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</row>
    <row r="96" spans="7:19" ht="12.75"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</row>
    <row r="97" spans="7:19" ht="12.75"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</row>
    <row r="98" spans="7:19" ht="12.75"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</row>
    <row r="99" spans="7:19" ht="12.75"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</row>
    <row r="100" spans="7:19" ht="12.75"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</row>
    <row r="101" spans="7:19" ht="12.75"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</row>
    <row r="102" spans="7:19" ht="12.75"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</row>
    <row r="103" spans="7:19" ht="12.75"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</row>
    <row r="104" spans="7:19" ht="12.75"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</row>
    <row r="105" spans="7:19" ht="12.75"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</row>
    <row r="106" spans="7:19" ht="12.75"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</row>
    <row r="107" spans="7:19" ht="12.75"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</row>
    <row r="108" spans="7:19" ht="12.75"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</row>
    <row r="109" spans="7:19" ht="12.75"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</row>
    <row r="110" spans="7:19" ht="12.75"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</row>
    <row r="111" spans="7:19" ht="12.75"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</row>
    <row r="112" spans="7:19" ht="12.75"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</row>
    <row r="113" spans="7:19" ht="12.75"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</row>
    <row r="114" spans="7:19" ht="12.75"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</row>
    <row r="115" spans="7:19" ht="12.75"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</row>
    <row r="116" spans="7:19" ht="12.75"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</row>
    <row r="117" spans="7:19" ht="12.75"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</row>
    <row r="118" spans="7:19" ht="12.75"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</row>
    <row r="119" spans="7:19" ht="12.75"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</row>
    <row r="120" spans="7:19" ht="12.75"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</row>
    <row r="121" spans="7:19" ht="12.75"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</row>
    <row r="122" spans="7:19" ht="12.75"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</row>
    <row r="123" spans="7:19" ht="12.75"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</row>
    <row r="124" spans="7:19" ht="12.75"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</row>
    <row r="125" spans="7:19" ht="12.75"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</row>
    <row r="126" spans="7:19" ht="12.75"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</row>
    <row r="127" spans="7:19" ht="12.75"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</row>
    <row r="128" spans="7:19" ht="12.75"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</row>
    <row r="129" spans="7:19" ht="12.75"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</row>
    <row r="130" spans="7:19" ht="12.75"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</row>
    <row r="131" spans="7:19" ht="12.75"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</row>
    <row r="132" spans="7:19" ht="12.75"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</row>
    <row r="133" spans="7:19" ht="12.75"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</row>
    <row r="134" spans="7:19" ht="12.75"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</row>
    <row r="135" spans="7:19" ht="12.75"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</row>
    <row r="136" spans="7:19" ht="12.75"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</row>
    <row r="137" spans="7:19" ht="12.75"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</row>
    <row r="138" spans="7:19" ht="12.75"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</row>
    <row r="139" spans="7:19" ht="12.75"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</row>
    <row r="140" spans="7:19" ht="12.75"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</row>
    <row r="141" spans="7:19" ht="12.75"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</row>
    <row r="142" spans="7:19" ht="12.75"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</row>
    <row r="143" spans="7:19" ht="12.75"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</row>
    <row r="144" spans="7:19" ht="12.75"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</row>
    <row r="145" spans="7:19" ht="12.75"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</row>
    <row r="146" spans="7:19" ht="12.75"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</row>
    <row r="147" spans="7:19" ht="12.75"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</row>
    <row r="148" spans="7:19" ht="12.75"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</row>
    <row r="149" spans="7:19" ht="12.75"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</row>
    <row r="150" spans="7:19" ht="12.75"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</row>
    <row r="151" spans="7:19" ht="12.75"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</row>
    <row r="152" spans="7:19" ht="12.75"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</row>
    <row r="153" spans="7:19" ht="12.75"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</row>
    <row r="154" spans="7:19" ht="12.75"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</row>
    <row r="155" spans="7:19" ht="12.75"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</row>
    <row r="156" spans="7:19" ht="12.75"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</row>
    <row r="157" spans="7:19" ht="12.75"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</row>
    <row r="158" spans="7:19" ht="12.75"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</row>
    <row r="159" spans="7:19" ht="12.75"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</row>
    <row r="160" spans="7:19" ht="12.75"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</row>
    <row r="161" spans="7:19" ht="12.75"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</row>
    <row r="162" spans="7:19" ht="12.75"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</row>
    <row r="163" spans="7:19" ht="12.75"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</row>
    <row r="164" spans="7:19" ht="12.75"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</row>
    <row r="165" spans="7:19" ht="12.75"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</row>
    <row r="166" spans="7:19" ht="12.75"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</row>
    <row r="167" spans="7:19" ht="12.75"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</row>
    <row r="168" spans="7:19" ht="12.75"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</row>
    <row r="169" spans="7:19" ht="12.75"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</row>
    <row r="170" spans="7:19" ht="12.75"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</row>
    <row r="171" spans="7:19" ht="12.75"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</row>
    <row r="172" spans="7:19" ht="12.75"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</row>
    <row r="173" spans="7:19" ht="12.75"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</row>
    <row r="174" spans="7:19" ht="12.75"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</row>
    <row r="175" spans="7:19" ht="12.75"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</row>
    <row r="176" spans="7:19" ht="12.75"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1"/>
    </row>
    <row r="177" spans="7:19" ht="12.75"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</row>
    <row r="178" spans="7:19" ht="12.75"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</row>
    <row r="179" spans="7:19" ht="12.75"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</row>
    <row r="180" spans="7:19" ht="12.75"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</row>
    <row r="181" spans="7:19" ht="12.75"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</row>
    <row r="182" spans="7:19" ht="12.75"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</row>
    <row r="183" spans="7:19" ht="12.75"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</row>
    <row r="184" spans="7:19" ht="12.75"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</row>
    <row r="185" spans="7:19" ht="12.75"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1"/>
    </row>
    <row r="186" spans="7:19" ht="12.75"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31"/>
      <c r="S186" s="31"/>
    </row>
    <row r="187" spans="7:19" ht="12.75"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1"/>
      <c r="S187" s="31"/>
    </row>
    <row r="188" spans="7:19" ht="12.75"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</row>
    <row r="189" spans="7:19" ht="12.75"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1"/>
    </row>
    <row r="190" spans="7:19" ht="12.75"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31"/>
    </row>
    <row r="191" spans="7:19" ht="12.75"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1"/>
    </row>
    <row r="192" spans="7:19" ht="12.75"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</row>
    <row r="193" spans="7:19" ht="12.75"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</row>
    <row r="194" spans="7:19" ht="12.75"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</row>
    <row r="195" spans="7:19" ht="12.75"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1"/>
    </row>
    <row r="196" spans="7:19" ht="12.75"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31"/>
    </row>
    <row r="197" spans="7:19" ht="12.75"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</row>
    <row r="198" spans="7:19" ht="12.75"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</row>
    <row r="199" spans="7:19" ht="12.75"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1"/>
    </row>
    <row r="200" spans="7:19" ht="12.75"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</row>
    <row r="201" spans="7:19" ht="12.75"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31"/>
    </row>
    <row r="202" spans="7:19" ht="12.75"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</row>
    <row r="203" spans="7:19" ht="12.75"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</row>
    <row r="204" spans="7:19" ht="12.75"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</row>
    <row r="205" spans="7:19" ht="12.75">
      <c r="G205" s="31"/>
      <c r="H205" s="31"/>
      <c r="I205" s="31"/>
      <c r="J205" s="31"/>
      <c r="K205" s="31"/>
      <c r="L205" s="31"/>
      <c r="M205" s="31"/>
      <c r="N205" s="31"/>
      <c r="O205" s="31"/>
      <c r="P205" s="31"/>
      <c r="Q205" s="31"/>
      <c r="R205" s="31"/>
      <c r="S205" s="31"/>
    </row>
    <row r="206" spans="7:19" ht="12.75">
      <c r="G206" s="31"/>
      <c r="H206" s="31"/>
      <c r="I206" s="31"/>
      <c r="J206" s="31"/>
      <c r="K206" s="31"/>
      <c r="L206" s="31"/>
      <c r="M206" s="31"/>
      <c r="N206" s="31"/>
      <c r="O206" s="31"/>
      <c r="P206" s="31"/>
      <c r="Q206" s="31"/>
      <c r="R206" s="31"/>
      <c r="S206" s="31"/>
    </row>
    <row r="207" spans="7:19" ht="12.75">
      <c r="G207" s="31"/>
      <c r="H207" s="31"/>
      <c r="I207" s="31"/>
      <c r="J207" s="31"/>
      <c r="K207" s="31"/>
      <c r="L207" s="31"/>
      <c r="M207" s="31"/>
      <c r="N207" s="31"/>
      <c r="O207" s="31"/>
      <c r="P207" s="31"/>
      <c r="Q207" s="31"/>
      <c r="R207" s="31"/>
      <c r="S207" s="31"/>
    </row>
    <row r="208" spans="7:19" ht="12.75">
      <c r="G208" s="31"/>
      <c r="H208" s="31"/>
      <c r="I208" s="31"/>
      <c r="J208" s="31"/>
      <c r="K208" s="31"/>
      <c r="L208" s="31"/>
      <c r="M208" s="31"/>
      <c r="N208" s="31"/>
      <c r="O208" s="31"/>
      <c r="P208" s="31"/>
      <c r="Q208" s="31"/>
      <c r="R208" s="31"/>
      <c r="S208" s="31"/>
    </row>
    <row r="209" spans="7:19" ht="12.75">
      <c r="G209" s="31"/>
      <c r="H209" s="31"/>
      <c r="I209" s="31"/>
      <c r="J209" s="31"/>
      <c r="K209" s="31"/>
      <c r="L209" s="31"/>
      <c r="M209" s="31"/>
      <c r="N209" s="31"/>
      <c r="O209" s="31"/>
      <c r="P209" s="31"/>
      <c r="Q209" s="31"/>
      <c r="R209" s="31"/>
      <c r="S209" s="31"/>
    </row>
    <row r="210" spans="7:19" ht="12.75">
      <c r="G210" s="31"/>
      <c r="H210" s="31"/>
      <c r="I210" s="31"/>
      <c r="J210" s="31"/>
      <c r="K210" s="31"/>
      <c r="L210" s="31"/>
      <c r="M210" s="31"/>
      <c r="N210" s="31"/>
      <c r="O210" s="31"/>
      <c r="P210" s="31"/>
      <c r="Q210" s="31"/>
      <c r="R210" s="31"/>
      <c r="S210" s="31"/>
    </row>
    <row r="211" spans="7:19" ht="12.75">
      <c r="G211" s="31"/>
      <c r="H211" s="31"/>
      <c r="I211" s="31"/>
      <c r="J211" s="31"/>
      <c r="K211" s="31"/>
      <c r="L211" s="31"/>
      <c r="M211" s="31"/>
      <c r="N211" s="31"/>
      <c r="O211" s="31"/>
      <c r="P211" s="31"/>
      <c r="Q211" s="31"/>
      <c r="R211" s="31"/>
      <c r="S211" s="31"/>
    </row>
    <row r="212" spans="7:19" ht="12.75"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1"/>
    </row>
    <row r="213" spans="7:19" ht="12.75"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</row>
    <row r="214" spans="7:19" ht="12.75"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1"/>
    </row>
    <row r="215" spans="7:19" ht="12.75">
      <c r="G215" s="31"/>
      <c r="H215" s="31"/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31"/>
    </row>
    <row r="216" spans="7:19" ht="12.75"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1"/>
    </row>
    <row r="217" spans="7:19" ht="12.75">
      <c r="G217" s="31"/>
      <c r="H217" s="31"/>
      <c r="I217" s="31"/>
      <c r="J217" s="31"/>
      <c r="K217" s="31"/>
      <c r="L217" s="31"/>
      <c r="M217" s="31"/>
      <c r="N217" s="31"/>
      <c r="O217" s="31"/>
      <c r="P217" s="31"/>
      <c r="Q217" s="31"/>
      <c r="R217" s="31"/>
      <c r="S217" s="31"/>
    </row>
    <row r="218" spans="7:19" ht="12.75">
      <c r="G218" s="31"/>
      <c r="H218" s="31"/>
      <c r="I218" s="31"/>
      <c r="J218" s="31"/>
      <c r="K218" s="31"/>
      <c r="L218" s="31"/>
      <c r="M218" s="31"/>
      <c r="N218" s="31"/>
      <c r="O218" s="31"/>
      <c r="P218" s="31"/>
      <c r="Q218" s="31"/>
      <c r="R218" s="31"/>
      <c r="S218" s="31"/>
    </row>
    <row r="219" spans="7:19" ht="12.75"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  <c r="S219" s="31"/>
    </row>
    <row r="220" spans="7:19" ht="12.75"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</row>
    <row r="221" spans="7:19" ht="12.75">
      <c r="G221" s="31"/>
      <c r="H221" s="31"/>
      <c r="I221" s="31"/>
      <c r="J221" s="31"/>
      <c r="K221" s="31"/>
      <c r="L221" s="31"/>
      <c r="M221" s="31"/>
      <c r="N221" s="31"/>
      <c r="O221" s="31"/>
      <c r="P221" s="31"/>
      <c r="Q221" s="31"/>
      <c r="R221" s="31"/>
      <c r="S221" s="31"/>
    </row>
    <row r="222" spans="7:19" ht="12.75">
      <c r="G222" s="31"/>
      <c r="H222" s="31"/>
      <c r="I222" s="31"/>
      <c r="J222" s="31"/>
      <c r="K222" s="31"/>
      <c r="L222" s="31"/>
      <c r="M222" s="31"/>
      <c r="N222" s="31"/>
      <c r="O222" s="31"/>
      <c r="P222" s="31"/>
      <c r="Q222" s="31"/>
      <c r="R222" s="31"/>
      <c r="S222" s="31"/>
    </row>
    <row r="223" spans="7:19" ht="12.75"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1"/>
    </row>
    <row r="224" spans="7:19" ht="12.75"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31"/>
      <c r="R224" s="31"/>
      <c r="S224" s="31"/>
    </row>
    <row r="225" spans="7:19" ht="12.75">
      <c r="G225" s="31"/>
      <c r="H225" s="31"/>
      <c r="I225" s="31"/>
      <c r="J225" s="31"/>
      <c r="K225" s="31"/>
      <c r="L225" s="31"/>
      <c r="M225" s="31"/>
      <c r="N225" s="31"/>
      <c r="O225" s="31"/>
      <c r="P225" s="31"/>
      <c r="Q225" s="31"/>
      <c r="R225" s="31"/>
      <c r="S225" s="31"/>
    </row>
    <row r="226" spans="7:19" ht="12.75">
      <c r="G226" s="31"/>
      <c r="H226" s="31"/>
      <c r="I226" s="31"/>
      <c r="J226" s="31"/>
      <c r="K226" s="31"/>
      <c r="L226" s="31"/>
      <c r="M226" s="31"/>
      <c r="N226" s="31"/>
      <c r="O226" s="31"/>
      <c r="P226" s="31"/>
      <c r="Q226" s="31"/>
      <c r="R226" s="31"/>
      <c r="S226" s="31"/>
    </row>
    <row r="227" spans="7:19" ht="12.75">
      <c r="G227" s="31"/>
      <c r="H227" s="31"/>
      <c r="I227" s="31"/>
      <c r="J227" s="31"/>
      <c r="K227" s="31"/>
      <c r="L227" s="31"/>
      <c r="M227" s="31"/>
      <c r="N227" s="31"/>
      <c r="O227" s="31"/>
      <c r="P227" s="31"/>
      <c r="Q227" s="31"/>
      <c r="R227" s="31"/>
      <c r="S227" s="31"/>
    </row>
    <row r="228" spans="7:19" ht="12.75">
      <c r="G228" s="31"/>
      <c r="H228" s="31"/>
      <c r="I228" s="31"/>
      <c r="J228" s="31"/>
      <c r="K228" s="31"/>
      <c r="L228" s="31"/>
      <c r="M228" s="31"/>
      <c r="N228" s="31"/>
      <c r="O228" s="31"/>
      <c r="P228" s="31"/>
      <c r="Q228" s="31"/>
      <c r="R228" s="31"/>
      <c r="S228" s="31"/>
    </row>
    <row r="229" spans="7:19" ht="12.75">
      <c r="G229" s="31"/>
      <c r="H229" s="31"/>
      <c r="I229" s="31"/>
      <c r="J229" s="31"/>
      <c r="K229" s="31"/>
      <c r="L229" s="31"/>
      <c r="M229" s="31"/>
      <c r="N229" s="31"/>
      <c r="O229" s="31"/>
      <c r="P229" s="31"/>
      <c r="Q229" s="31"/>
      <c r="R229" s="31"/>
      <c r="S229" s="31"/>
    </row>
    <row r="230" spans="7:19" ht="12.75">
      <c r="G230" s="31"/>
      <c r="H230" s="31"/>
      <c r="I230" s="31"/>
      <c r="J230" s="31"/>
      <c r="K230" s="31"/>
      <c r="L230" s="31"/>
      <c r="M230" s="31"/>
      <c r="N230" s="31"/>
      <c r="O230" s="31"/>
      <c r="P230" s="31"/>
      <c r="Q230" s="31"/>
      <c r="R230" s="31"/>
      <c r="S230" s="31"/>
    </row>
    <row r="231" spans="7:19" ht="12.75">
      <c r="G231" s="31"/>
      <c r="H231" s="31"/>
      <c r="I231" s="31"/>
      <c r="J231" s="31"/>
      <c r="K231" s="31"/>
      <c r="L231" s="31"/>
      <c r="M231" s="31"/>
      <c r="N231" s="31"/>
      <c r="O231" s="31"/>
      <c r="P231" s="31"/>
      <c r="Q231" s="31"/>
      <c r="R231" s="31"/>
      <c r="S231" s="31"/>
    </row>
    <row r="232" spans="7:19" ht="12.75">
      <c r="G232" s="31"/>
      <c r="H232" s="31"/>
      <c r="I232" s="31"/>
      <c r="J232" s="31"/>
      <c r="K232" s="31"/>
      <c r="L232" s="31"/>
      <c r="M232" s="31"/>
      <c r="N232" s="31"/>
      <c r="O232" s="31"/>
      <c r="P232" s="31"/>
      <c r="Q232" s="31"/>
      <c r="R232" s="31"/>
      <c r="S232" s="31"/>
    </row>
    <row r="233" spans="7:19" ht="12.75">
      <c r="G233" s="31"/>
      <c r="H233" s="31"/>
      <c r="I233" s="31"/>
      <c r="J233" s="31"/>
      <c r="K233" s="31"/>
      <c r="L233" s="31"/>
      <c r="M233" s="31"/>
      <c r="N233" s="31"/>
      <c r="O233" s="31"/>
      <c r="P233" s="31"/>
      <c r="Q233" s="31"/>
      <c r="R233" s="31"/>
      <c r="S233" s="31"/>
    </row>
    <row r="234" spans="7:19" ht="12.75">
      <c r="G234" s="31"/>
      <c r="H234" s="31"/>
      <c r="I234" s="31"/>
      <c r="J234" s="31"/>
      <c r="K234" s="31"/>
      <c r="L234" s="31"/>
      <c r="M234" s="31"/>
      <c r="N234" s="31"/>
      <c r="O234" s="31"/>
      <c r="P234" s="31"/>
      <c r="Q234" s="31"/>
      <c r="R234" s="31"/>
      <c r="S234" s="31"/>
    </row>
    <row r="235" spans="7:19" ht="12.75">
      <c r="G235" s="31"/>
      <c r="H235" s="31"/>
      <c r="I235" s="31"/>
      <c r="J235" s="31"/>
      <c r="K235" s="31"/>
      <c r="L235" s="31"/>
      <c r="M235" s="31"/>
      <c r="N235" s="31"/>
      <c r="O235" s="31"/>
      <c r="P235" s="31"/>
      <c r="Q235" s="31"/>
      <c r="R235" s="31"/>
      <c r="S235" s="31"/>
    </row>
  </sheetData>
  <sheetProtection/>
  <printOptions/>
  <pageMargins left="0.75" right="0.75" top="1.41" bottom="1" header="0.5" footer="0.5"/>
  <pageSetup horizontalDpi="600" verticalDpi="600" orientation="portrait" paperSize="9" r:id="rId2"/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235"/>
  <sheetViews>
    <sheetView showGridLines="0" zoomScalePageLayoutView="0" workbookViewId="0" topLeftCell="A27">
      <selection activeCell="A56" sqref="A56"/>
    </sheetView>
  </sheetViews>
  <sheetFormatPr defaultColWidth="9.140625" defaultRowHeight="12.75"/>
  <cols>
    <col min="1" max="6" width="9.140625" style="32" customWidth="1"/>
    <col min="7" max="7" width="4.57421875" style="32" customWidth="1"/>
    <col min="8" max="8" width="9.140625" style="32" customWidth="1"/>
    <col min="9" max="9" width="12.7109375" style="32" customWidth="1"/>
    <col min="10" max="16384" width="9.140625" style="32" customWidth="1"/>
  </cols>
  <sheetData>
    <row r="1" spans="1:23" ht="14.25">
      <c r="A1" s="29"/>
      <c r="B1" s="29"/>
      <c r="C1" s="29"/>
      <c r="D1" s="29"/>
      <c r="E1" s="29"/>
      <c r="F1" s="29"/>
      <c r="G1" s="29"/>
      <c r="H1" s="29"/>
      <c r="I1" s="29"/>
      <c r="J1" s="29"/>
      <c r="K1" s="30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</row>
    <row r="2" spans="1:23" ht="18">
      <c r="A2" s="81" t="s">
        <v>70</v>
      </c>
      <c r="B2" s="31"/>
      <c r="C2" s="31"/>
      <c r="D2" s="31"/>
      <c r="E2" s="31"/>
      <c r="F2" s="31"/>
      <c r="G2" s="31"/>
      <c r="H2" s="31"/>
      <c r="I2" s="31"/>
      <c r="J2" s="33"/>
      <c r="K2" s="34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</row>
    <row r="3" spans="1:23" ht="18">
      <c r="A3" s="31"/>
      <c r="B3" s="31"/>
      <c r="C3" s="31"/>
      <c r="D3" s="31"/>
      <c r="E3" s="31"/>
      <c r="F3" s="31"/>
      <c r="G3" s="31"/>
      <c r="H3" s="31"/>
      <c r="I3" s="31"/>
      <c r="J3" s="33"/>
      <c r="K3" s="34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</row>
    <row r="4" spans="1:23" ht="14.25">
      <c r="A4" s="31"/>
      <c r="B4" s="31"/>
      <c r="C4" s="31"/>
      <c r="D4" s="31"/>
      <c r="E4" s="31"/>
      <c r="F4" s="31"/>
      <c r="G4" s="31"/>
      <c r="H4" s="31"/>
      <c r="I4" s="31"/>
      <c r="J4" s="29"/>
      <c r="K4" s="30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</row>
    <row r="5" spans="1:23" ht="15">
      <c r="A5" s="141" t="s">
        <v>60</v>
      </c>
      <c r="B5" s="142"/>
      <c r="C5" s="142"/>
      <c r="D5" s="142"/>
      <c r="E5" s="142"/>
      <c r="F5" s="142"/>
      <c r="G5" s="142"/>
      <c r="H5" s="142"/>
      <c r="I5" s="142"/>
      <c r="J5" s="29"/>
      <c r="K5" s="30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</row>
    <row r="6" spans="1:23" ht="14.25">
      <c r="A6" s="31"/>
      <c r="B6" s="31"/>
      <c r="C6" s="31"/>
      <c r="D6" s="31"/>
      <c r="E6" s="31"/>
      <c r="F6" s="31"/>
      <c r="G6" s="31"/>
      <c r="H6" s="31"/>
      <c r="I6" s="31"/>
      <c r="J6" s="29"/>
      <c r="K6" s="30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</row>
    <row r="7" spans="1:23" ht="15">
      <c r="A7" s="86" t="s">
        <v>57</v>
      </c>
      <c r="B7" s="37"/>
      <c r="C7" s="36"/>
      <c r="D7" s="36"/>
      <c r="E7" s="37"/>
      <c r="F7" s="37"/>
      <c r="G7" s="37"/>
      <c r="H7" s="37"/>
      <c r="I7" s="37"/>
      <c r="J7" s="35"/>
      <c r="K7" s="38"/>
      <c r="L7" s="39"/>
      <c r="M7" s="39"/>
      <c r="N7" s="39"/>
      <c r="O7" s="39"/>
      <c r="P7" s="31"/>
      <c r="Q7" s="31"/>
      <c r="R7" s="31"/>
      <c r="S7" s="31"/>
      <c r="T7" s="31"/>
      <c r="U7" s="31"/>
      <c r="V7" s="31"/>
      <c r="W7" s="31"/>
    </row>
    <row r="8" spans="1:23" ht="14.25">
      <c r="A8" s="29"/>
      <c r="B8" s="29"/>
      <c r="C8" s="29"/>
      <c r="D8" s="29"/>
      <c r="E8" s="29"/>
      <c r="F8" s="29"/>
      <c r="G8" s="29"/>
      <c r="H8" s="29"/>
      <c r="I8" s="29"/>
      <c r="J8" s="29"/>
      <c r="K8" s="38"/>
      <c r="L8" s="40"/>
      <c r="M8" s="41"/>
      <c r="N8" s="42"/>
      <c r="O8" s="42"/>
      <c r="P8" s="43"/>
      <c r="Q8" s="43"/>
      <c r="R8" s="43"/>
      <c r="S8" s="43"/>
      <c r="T8" s="31"/>
      <c r="U8" s="31"/>
      <c r="V8" s="31"/>
      <c r="W8" s="31"/>
    </row>
    <row r="9" spans="1:23" ht="15">
      <c r="A9" s="86" t="s">
        <v>25</v>
      </c>
      <c r="B9" s="37"/>
      <c r="C9" s="37"/>
      <c r="D9" s="36"/>
      <c r="E9" s="37"/>
      <c r="F9" s="87" t="s">
        <v>26</v>
      </c>
      <c r="G9" s="37"/>
      <c r="H9" s="87"/>
      <c r="I9" s="36"/>
      <c r="J9" s="29"/>
      <c r="K9" s="38"/>
      <c r="L9" s="40"/>
      <c r="M9" s="41"/>
      <c r="N9" s="42"/>
      <c r="O9" s="42"/>
      <c r="P9" s="43"/>
      <c r="Q9" s="43"/>
      <c r="R9" s="43"/>
      <c r="S9" s="43"/>
      <c r="T9" s="31"/>
      <c r="U9" s="31"/>
      <c r="V9" s="31"/>
      <c r="W9" s="31"/>
    </row>
    <row r="10" spans="1:23" ht="14.25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38"/>
      <c r="L10" s="40"/>
      <c r="M10" s="41"/>
      <c r="N10" s="42"/>
      <c r="O10" s="42"/>
      <c r="P10" s="43"/>
      <c r="Q10" s="43"/>
      <c r="R10" s="43"/>
      <c r="S10" s="43"/>
      <c r="T10" s="31"/>
      <c r="U10" s="31"/>
      <c r="V10" s="31"/>
      <c r="W10" s="31"/>
    </row>
    <row r="11" spans="1:23" ht="14.25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38"/>
      <c r="L11" s="40"/>
      <c r="M11" s="41"/>
      <c r="N11" s="42"/>
      <c r="O11" s="42"/>
      <c r="P11" s="43"/>
      <c r="Q11" s="43"/>
      <c r="R11" s="43"/>
      <c r="S11" s="43"/>
      <c r="T11" s="31"/>
      <c r="U11" s="31"/>
      <c r="V11" s="31"/>
      <c r="W11" s="31"/>
    </row>
    <row r="12" spans="1:23" ht="18">
      <c r="A12" s="33" t="s">
        <v>21</v>
      </c>
      <c r="B12" s="29"/>
      <c r="C12" s="29"/>
      <c r="D12" s="29"/>
      <c r="E12" s="29"/>
      <c r="F12" s="29"/>
      <c r="G12" s="29"/>
      <c r="H12" s="29"/>
      <c r="I12" s="29"/>
      <c r="J12" s="29"/>
      <c r="K12" s="38"/>
      <c r="L12" s="40"/>
      <c r="M12" s="41"/>
      <c r="N12" s="42"/>
      <c r="O12" s="42"/>
      <c r="P12" s="43"/>
      <c r="Q12" s="43"/>
      <c r="R12" s="43"/>
      <c r="S12" s="43"/>
      <c r="T12" s="31"/>
      <c r="U12" s="31"/>
      <c r="V12" s="31"/>
      <c r="W12" s="31"/>
    </row>
    <row r="13" spans="1:23" ht="14.25">
      <c r="A13" s="82"/>
      <c r="B13" s="85" t="s">
        <v>27</v>
      </c>
      <c r="C13" s="45"/>
      <c r="D13" s="45"/>
      <c r="E13" s="45"/>
      <c r="F13" s="45"/>
      <c r="G13" s="45"/>
      <c r="H13" s="45"/>
      <c r="I13" s="46"/>
      <c r="J13" s="29"/>
      <c r="K13" s="38"/>
      <c r="L13" s="40"/>
      <c r="M13" s="41"/>
      <c r="N13" s="42"/>
      <c r="O13" s="42"/>
      <c r="P13" s="43"/>
      <c r="Q13" s="43"/>
      <c r="R13" s="43"/>
      <c r="S13" s="43"/>
      <c r="T13" s="31"/>
      <c r="U13" s="31"/>
      <c r="V13" s="31"/>
      <c r="W13" s="31"/>
    </row>
    <row r="14" spans="1:12" ht="18" customHeight="1">
      <c r="A14" s="105" t="s">
        <v>40</v>
      </c>
      <c r="B14" s="44"/>
      <c r="C14" s="45"/>
      <c r="D14" s="45"/>
      <c r="E14" s="45"/>
      <c r="F14" s="45"/>
      <c r="G14" s="45"/>
      <c r="H14" s="45"/>
      <c r="I14" s="46"/>
      <c r="J14" s="29"/>
      <c r="K14" s="38"/>
      <c r="L14" s="47"/>
    </row>
    <row r="15" spans="1:11" ht="18" customHeight="1">
      <c r="A15" s="105" t="s">
        <v>40</v>
      </c>
      <c r="B15" s="44"/>
      <c r="C15" s="45"/>
      <c r="D15" s="45"/>
      <c r="E15" s="45"/>
      <c r="F15" s="45"/>
      <c r="G15" s="45"/>
      <c r="H15" s="45"/>
      <c r="I15" s="46"/>
      <c r="J15" s="29"/>
      <c r="K15" s="38"/>
    </row>
    <row r="16" spans="1:12" ht="18" customHeight="1">
      <c r="A16" s="105" t="s">
        <v>40</v>
      </c>
      <c r="B16" s="44"/>
      <c r="C16" s="45"/>
      <c r="D16" s="45"/>
      <c r="E16" s="45"/>
      <c r="F16" s="45"/>
      <c r="G16" s="45"/>
      <c r="H16" s="45"/>
      <c r="I16" s="46"/>
      <c r="J16" s="29"/>
      <c r="K16" s="38"/>
      <c r="L16" s="47"/>
    </row>
    <row r="17" spans="1:11" ht="18" customHeight="1">
      <c r="A17" s="105" t="s">
        <v>41</v>
      </c>
      <c r="B17" s="44"/>
      <c r="C17" s="45"/>
      <c r="D17" s="45"/>
      <c r="E17" s="45"/>
      <c r="F17" s="45"/>
      <c r="G17" s="45"/>
      <c r="H17" s="45"/>
      <c r="I17" s="46"/>
      <c r="J17" s="29"/>
      <c r="K17" s="38"/>
    </row>
    <row r="18" spans="1:12" ht="18" customHeight="1">
      <c r="A18" s="105" t="s">
        <v>41</v>
      </c>
      <c r="B18" s="44"/>
      <c r="C18" s="45"/>
      <c r="D18" s="37"/>
      <c r="E18" s="37"/>
      <c r="F18" s="37"/>
      <c r="G18" s="37"/>
      <c r="H18" s="37"/>
      <c r="I18" s="48"/>
      <c r="J18" s="29"/>
      <c r="K18" s="38"/>
      <c r="L18" s="47"/>
    </row>
    <row r="19" spans="1:11" ht="18" customHeight="1">
      <c r="A19" s="105" t="s">
        <v>41</v>
      </c>
      <c r="B19" s="44"/>
      <c r="C19" s="45"/>
      <c r="D19" s="45"/>
      <c r="E19" s="45"/>
      <c r="F19" s="45"/>
      <c r="G19" s="45"/>
      <c r="H19" s="45"/>
      <c r="I19" s="46"/>
      <c r="J19" s="29"/>
      <c r="K19" s="38"/>
    </row>
    <row r="20" spans="1:12" ht="14.25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38"/>
      <c r="L20" s="47"/>
    </row>
    <row r="21" spans="1:12" ht="18">
      <c r="A21" s="33" t="s">
        <v>28</v>
      </c>
      <c r="B21" s="29"/>
      <c r="C21" s="29"/>
      <c r="D21" s="29"/>
      <c r="E21" s="29"/>
      <c r="F21" s="29"/>
      <c r="G21" s="29"/>
      <c r="H21" s="29"/>
      <c r="I21" s="29"/>
      <c r="J21" s="29"/>
      <c r="K21" s="38"/>
      <c r="L21" s="47"/>
    </row>
    <row r="22" spans="1:11" ht="14.25">
      <c r="A22" s="82"/>
      <c r="B22" s="85" t="s">
        <v>27</v>
      </c>
      <c r="C22" s="45"/>
      <c r="D22" s="45"/>
      <c r="E22" s="45"/>
      <c r="F22" s="45"/>
      <c r="G22" s="45"/>
      <c r="H22" s="45"/>
      <c r="I22" s="46"/>
      <c r="J22" s="49"/>
      <c r="K22" s="38"/>
    </row>
    <row r="23" spans="1:12" ht="18" customHeight="1">
      <c r="A23" s="105" t="s">
        <v>40</v>
      </c>
      <c r="B23" s="44"/>
      <c r="C23" s="45"/>
      <c r="D23" s="45"/>
      <c r="E23" s="45"/>
      <c r="F23" s="45"/>
      <c r="G23" s="45"/>
      <c r="H23" s="45"/>
      <c r="I23" s="46"/>
      <c r="J23" s="49"/>
      <c r="K23" s="38"/>
      <c r="L23" s="47"/>
    </row>
    <row r="24" spans="1:11" ht="18" customHeight="1">
      <c r="A24" s="105" t="s">
        <v>40</v>
      </c>
      <c r="B24" s="44"/>
      <c r="C24" s="45"/>
      <c r="D24" s="45"/>
      <c r="E24" s="45"/>
      <c r="F24" s="45"/>
      <c r="G24" s="45"/>
      <c r="H24" s="45"/>
      <c r="I24" s="46"/>
      <c r="J24" s="49"/>
      <c r="K24" s="38"/>
    </row>
    <row r="25" spans="1:12" ht="18" customHeight="1">
      <c r="A25" s="105" t="s">
        <v>40</v>
      </c>
      <c r="B25" s="44"/>
      <c r="C25" s="45"/>
      <c r="D25" s="45"/>
      <c r="E25" s="45"/>
      <c r="F25" s="45"/>
      <c r="G25" s="45"/>
      <c r="H25" s="45"/>
      <c r="I25" s="46"/>
      <c r="J25" s="49"/>
      <c r="K25" s="38"/>
      <c r="L25" s="47"/>
    </row>
    <row r="26" spans="1:11" ht="18" customHeight="1">
      <c r="A26" s="105" t="s">
        <v>41</v>
      </c>
      <c r="B26" s="44"/>
      <c r="C26" s="45"/>
      <c r="D26" s="45"/>
      <c r="E26" s="45"/>
      <c r="F26" s="45"/>
      <c r="G26" s="45"/>
      <c r="H26" s="45"/>
      <c r="I26" s="46"/>
      <c r="J26" s="49"/>
      <c r="K26" s="38"/>
    </row>
    <row r="27" spans="1:12" ht="18" customHeight="1">
      <c r="A27" s="105" t="s">
        <v>41</v>
      </c>
      <c r="B27" s="44"/>
      <c r="C27" s="45"/>
      <c r="D27" s="37"/>
      <c r="E27" s="37"/>
      <c r="F27" s="37"/>
      <c r="G27" s="37"/>
      <c r="H27" s="37"/>
      <c r="I27" s="48"/>
      <c r="J27" s="49"/>
      <c r="K27" s="38"/>
      <c r="L27" s="47"/>
    </row>
    <row r="28" spans="1:11" ht="18" customHeight="1">
      <c r="A28" s="105" t="s">
        <v>41</v>
      </c>
      <c r="B28" s="44"/>
      <c r="C28" s="45"/>
      <c r="D28" s="45"/>
      <c r="E28" s="45"/>
      <c r="F28" s="45"/>
      <c r="G28" s="45"/>
      <c r="H28" s="45"/>
      <c r="I28" s="46"/>
      <c r="J28" s="49"/>
      <c r="K28" s="30"/>
    </row>
    <row r="29" spans="1:12" ht="14.25">
      <c r="A29" s="49"/>
      <c r="B29" s="49"/>
      <c r="C29" s="49"/>
      <c r="D29" s="49"/>
      <c r="E29" s="49"/>
      <c r="F29" s="49"/>
      <c r="G29" s="49"/>
      <c r="H29" s="49"/>
      <c r="I29" s="49"/>
      <c r="J29" s="49"/>
      <c r="K29" s="30"/>
      <c r="L29" s="47"/>
    </row>
    <row r="30" spans="1:12" ht="18">
      <c r="A30" s="33" t="s">
        <v>20</v>
      </c>
      <c r="B30" s="29"/>
      <c r="C30" s="29"/>
      <c r="D30" s="29"/>
      <c r="E30" s="29"/>
      <c r="F30" s="29"/>
      <c r="G30" s="29"/>
      <c r="H30" s="29"/>
      <c r="I30" s="29"/>
      <c r="J30" s="49"/>
      <c r="K30" s="30"/>
      <c r="L30" s="47"/>
    </row>
    <row r="31" spans="1:11" ht="14.25">
      <c r="A31" s="82"/>
      <c r="B31" s="85" t="s">
        <v>27</v>
      </c>
      <c r="C31" s="45"/>
      <c r="D31" s="45"/>
      <c r="E31" s="45"/>
      <c r="F31" s="45"/>
      <c r="G31" s="45"/>
      <c r="H31" s="45"/>
      <c r="I31" s="46"/>
      <c r="J31" s="49"/>
      <c r="K31" s="30"/>
    </row>
    <row r="32" spans="1:12" ht="18" customHeight="1">
      <c r="A32" s="105" t="s">
        <v>40</v>
      </c>
      <c r="B32" s="44"/>
      <c r="C32" s="45"/>
      <c r="D32" s="45"/>
      <c r="E32" s="45"/>
      <c r="F32" s="45"/>
      <c r="G32" s="45"/>
      <c r="H32" s="45"/>
      <c r="I32" s="46"/>
      <c r="J32" s="49"/>
      <c r="K32" s="30"/>
      <c r="L32" s="51"/>
    </row>
    <row r="33" spans="1:11" ht="18" customHeight="1">
      <c r="A33" s="105" t="s">
        <v>40</v>
      </c>
      <c r="B33" s="44"/>
      <c r="C33" s="45"/>
      <c r="D33" s="45"/>
      <c r="E33" s="45"/>
      <c r="F33" s="45"/>
      <c r="G33" s="45"/>
      <c r="H33" s="45"/>
      <c r="I33" s="46"/>
      <c r="J33" s="49"/>
      <c r="K33" s="30"/>
    </row>
    <row r="34" spans="1:12" ht="18" customHeight="1">
      <c r="A34" s="105" t="s">
        <v>40</v>
      </c>
      <c r="B34" s="44"/>
      <c r="C34" s="45"/>
      <c r="D34" s="45"/>
      <c r="E34" s="45"/>
      <c r="F34" s="45"/>
      <c r="G34" s="45"/>
      <c r="H34" s="45"/>
      <c r="I34" s="46"/>
      <c r="J34" s="49"/>
      <c r="K34" s="30"/>
      <c r="L34" s="47"/>
    </row>
    <row r="35" spans="1:11" ht="18" customHeight="1">
      <c r="A35" s="105" t="s">
        <v>41</v>
      </c>
      <c r="B35" s="44"/>
      <c r="C35" s="45"/>
      <c r="D35" s="45"/>
      <c r="E35" s="45"/>
      <c r="F35" s="45"/>
      <c r="G35" s="45"/>
      <c r="H35" s="45"/>
      <c r="I35" s="46"/>
      <c r="J35" s="49"/>
      <c r="K35" s="30"/>
    </row>
    <row r="36" spans="1:12" ht="18" customHeight="1">
      <c r="A36" s="105" t="s">
        <v>41</v>
      </c>
      <c r="B36" s="44"/>
      <c r="C36" s="45"/>
      <c r="D36" s="37"/>
      <c r="E36" s="37"/>
      <c r="F36" s="37"/>
      <c r="G36" s="37"/>
      <c r="H36" s="37"/>
      <c r="I36" s="48"/>
      <c r="J36" s="49"/>
      <c r="K36" s="30"/>
      <c r="L36" s="47"/>
    </row>
    <row r="37" spans="1:11" ht="18" customHeight="1">
      <c r="A37" s="105" t="s">
        <v>41</v>
      </c>
      <c r="B37" s="44"/>
      <c r="C37" s="45"/>
      <c r="D37" s="45"/>
      <c r="E37" s="45"/>
      <c r="F37" s="45"/>
      <c r="G37" s="45"/>
      <c r="H37" s="45"/>
      <c r="I37" s="46"/>
      <c r="K37" s="31"/>
    </row>
    <row r="38" spans="1:12" ht="12.75">
      <c r="A38" s="39"/>
      <c r="B38" s="52"/>
      <c r="C38" s="53"/>
      <c r="D38" s="53"/>
      <c r="E38" s="54"/>
      <c r="F38" s="39"/>
      <c r="G38" s="39"/>
      <c r="K38" s="31"/>
      <c r="L38" s="47"/>
    </row>
    <row r="39" spans="1:11" ht="12.75">
      <c r="A39" s="39"/>
      <c r="B39" s="55"/>
      <c r="C39" s="53"/>
      <c r="D39" s="53"/>
      <c r="E39" s="56"/>
      <c r="F39" s="39"/>
      <c r="G39" s="39"/>
      <c r="K39" s="31"/>
    </row>
    <row r="40" spans="1:12" ht="12.75">
      <c r="A40" s="39"/>
      <c r="B40" s="55"/>
      <c r="C40" s="53"/>
      <c r="D40" s="53"/>
      <c r="E40" s="56"/>
      <c r="F40" s="39"/>
      <c r="G40" s="39"/>
      <c r="K40" s="31"/>
      <c r="L40" s="47"/>
    </row>
    <row r="41" spans="1:11" ht="12.75">
      <c r="A41" s="39"/>
      <c r="B41" s="40"/>
      <c r="C41" s="39"/>
      <c r="D41" s="39"/>
      <c r="E41" s="41"/>
      <c r="F41" s="39"/>
      <c r="G41" s="39"/>
      <c r="K41" s="31"/>
    </row>
    <row r="42" spans="1:12" ht="12.75">
      <c r="A42" s="39"/>
      <c r="B42" s="40"/>
      <c r="C42" s="39"/>
      <c r="D42" s="39"/>
      <c r="E42" s="41"/>
      <c r="F42" s="39"/>
      <c r="G42" s="39"/>
      <c r="K42" s="31"/>
      <c r="L42" s="47"/>
    </row>
    <row r="43" spans="1:11" ht="12.75">
      <c r="A43" s="39"/>
      <c r="B43" s="40"/>
      <c r="C43" s="39"/>
      <c r="D43" s="39"/>
      <c r="E43" s="41"/>
      <c r="F43" s="39"/>
      <c r="G43" s="39"/>
      <c r="K43" s="31"/>
    </row>
    <row r="44" spans="1:12" ht="12.75">
      <c r="A44" s="39"/>
      <c r="B44" s="40"/>
      <c r="C44" s="39"/>
      <c r="D44" s="39"/>
      <c r="E44" s="41"/>
      <c r="F44" s="39"/>
      <c r="G44" s="39"/>
      <c r="K44" s="31"/>
      <c r="L44" s="47"/>
    </row>
    <row r="45" spans="1:11" ht="12.75">
      <c r="A45" s="39"/>
      <c r="B45" s="57"/>
      <c r="C45" s="39"/>
      <c r="D45" s="39"/>
      <c r="E45" s="58"/>
      <c r="F45" s="39"/>
      <c r="G45" s="39"/>
      <c r="K45" s="31"/>
    </row>
    <row r="46" spans="1:12" ht="12.75">
      <c r="A46" s="39"/>
      <c r="B46" s="57"/>
      <c r="C46" s="39"/>
      <c r="D46" s="39"/>
      <c r="E46" s="58"/>
      <c r="F46" s="39"/>
      <c r="G46" s="39"/>
      <c r="K46" s="31"/>
      <c r="L46" s="47"/>
    </row>
    <row r="47" spans="1:11" ht="12.75">
      <c r="A47" s="39"/>
      <c r="B47" s="40"/>
      <c r="C47" s="39"/>
      <c r="D47" s="39"/>
      <c r="E47" s="41"/>
      <c r="F47" s="39"/>
      <c r="G47" s="39"/>
      <c r="K47" s="31"/>
    </row>
    <row r="48" spans="1:12" ht="12.75">
      <c r="A48" s="39"/>
      <c r="B48" s="40"/>
      <c r="C48" s="39"/>
      <c r="D48" s="39"/>
      <c r="E48" s="41"/>
      <c r="F48" s="39"/>
      <c r="G48" s="39"/>
      <c r="K48" s="31"/>
      <c r="L48" s="47"/>
    </row>
    <row r="49" spans="1:11" ht="12.75">
      <c r="A49" s="39"/>
      <c r="B49" s="40"/>
      <c r="C49" s="39"/>
      <c r="D49" s="39"/>
      <c r="E49" s="41"/>
      <c r="F49" s="39"/>
      <c r="G49" s="39"/>
      <c r="K49" s="31"/>
    </row>
    <row r="50" spans="1:12" ht="12.75">
      <c r="A50" s="39"/>
      <c r="B50" s="39"/>
      <c r="C50" s="39"/>
      <c r="D50" s="39"/>
      <c r="E50" s="39"/>
      <c r="F50" s="39"/>
      <c r="G50" s="39"/>
      <c r="K50" s="31"/>
      <c r="L50" s="47"/>
    </row>
    <row r="51" ht="12.75">
      <c r="K51" s="31"/>
    </row>
    <row r="52" spans="11:12" ht="12.75">
      <c r="K52" s="31"/>
      <c r="L52" s="47"/>
    </row>
    <row r="53" ht="12.75">
      <c r="K53" s="31"/>
    </row>
    <row r="54" spans="11:12" ht="12.75">
      <c r="K54" s="31"/>
      <c r="L54" s="47"/>
    </row>
    <row r="55" ht="12.75">
      <c r="K55" s="31"/>
    </row>
    <row r="56" spans="11:12" ht="12.75">
      <c r="K56" s="31"/>
      <c r="L56" s="47"/>
    </row>
    <row r="57" ht="12.75">
      <c r="K57" s="31"/>
    </row>
    <row r="58" spans="11:12" ht="12.75">
      <c r="K58" s="31"/>
      <c r="L58" s="47"/>
    </row>
    <row r="59" ht="12.75">
      <c r="K59" s="31"/>
    </row>
    <row r="60" spans="11:12" ht="12.75">
      <c r="K60" s="31"/>
      <c r="L60" s="47"/>
    </row>
    <row r="61" ht="12.75">
      <c r="K61" s="31"/>
    </row>
    <row r="62" spans="11:12" ht="12.75">
      <c r="K62" s="31"/>
      <c r="L62" s="47"/>
    </row>
    <row r="63" ht="12.75">
      <c r="K63" s="31"/>
    </row>
    <row r="64" spans="11:12" ht="12.75">
      <c r="K64" s="31"/>
      <c r="L64" s="47"/>
    </row>
    <row r="65" ht="12.75">
      <c r="K65" s="31"/>
    </row>
    <row r="66" spans="11:23" ht="12.75"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</row>
    <row r="67" spans="11:23" ht="12.75"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</row>
    <row r="68" spans="11:23" ht="12.75"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</row>
    <row r="69" spans="11:23" ht="12.75"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</row>
    <row r="70" spans="11:23" ht="12.75"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</row>
    <row r="71" spans="11:23" ht="12.75"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</row>
    <row r="72" spans="11:23" ht="12.75"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</row>
    <row r="73" spans="11:23" ht="12.75"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</row>
    <row r="74" spans="11:23" ht="12.75"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</row>
    <row r="75" spans="11:23" ht="12.75"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</row>
    <row r="76" spans="11:23" ht="12.75"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</row>
    <row r="77" spans="11:23" ht="12.75"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</row>
    <row r="78" spans="11:23" ht="12.75"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</row>
    <row r="79" spans="11:23" ht="12.75"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</row>
    <row r="80" spans="11:23" ht="12.75"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</row>
    <row r="81" spans="11:23" ht="12.75"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</row>
    <row r="82" spans="11:23" ht="12.75"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</row>
    <row r="83" spans="11:23" ht="12.75"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</row>
    <row r="84" spans="11:23" ht="12.75"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</row>
    <row r="85" spans="11:23" ht="12.75"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</row>
    <row r="86" spans="11:23" ht="12.75"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</row>
    <row r="87" spans="11:23" ht="12.75"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</row>
    <row r="88" spans="11:23" ht="12.75"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</row>
    <row r="89" spans="11:23" ht="12.75"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</row>
    <row r="90" spans="11:23" ht="12.75"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</row>
    <row r="91" spans="11:23" ht="12.75"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</row>
    <row r="92" spans="11:23" ht="12.75"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</row>
    <row r="93" spans="11:23" ht="12.75"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</row>
    <row r="94" spans="11:23" ht="12.75"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</row>
    <row r="95" spans="11:23" ht="12.75"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</row>
    <row r="96" spans="11:23" ht="12.75"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</row>
    <row r="97" spans="11:23" ht="12.75"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</row>
    <row r="98" spans="11:23" ht="12.75"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</row>
    <row r="99" spans="11:23" ht="12.75"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</row>
    <row r="100" spans="11:23" ht="12.75"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</row>
    <row r="101" spans="11:23" ht="12.75"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</row>
    <row r="102" spans="11:23" ht="12.75"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</row>
    <row r="103" spans="11:23" ht="12.75"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</row>
    <row r="104" spans="11:23" ht="12.75"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</row>
    <row r="105" spans="11:23" ht="12.75"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</row>
    <row r="106" spans="11:23" ht="12.75"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</row>
    <row r="107" spans="11:23" ht="12.75"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</row>
    <row r="108" spans="11:23" ht="12.75"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</row>
    <row r="109" spans="11:23" ht="12.75"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</row>
    <row r="110" spans="11:23" ht="12.75"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</row>
    <row r="111" spans="11:23" ht="12.75"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</row>
    <row r="112" spans="11:23" ht="12.75"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</row>
    <row r="113" spans="11:23" ht="12.75"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</row>
    <row r="114" spans="11:23" ht="12.75"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</row>
    <row r="115" spans="11:23" ht="12.75"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</row>
    <row r="116" spans="11:23" ht="12.75"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</row>
    <row r="117" spans="11:23" ht="12.75"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</row>
    <row r="118" spans="11:23" ht="12.75"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</row>
    <row r="119" spans="11:23" ht="12.75"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</row>
    <row r="120" spans="11:23" ht="12.75"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</row>
    <row r="121" spans="11:23" ht="12.75"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</row>
    <row r="122" spans="11:23" ht="12.75"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</row>
    <row r="123" spans="11:23" ht="12.75"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</row>
    <row r="124" spans="11:23" ht="12.75"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</row>
    <row r="125" spans="11:23" ht="12.75"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</row>
    <row r="126" spans="11:23" ht="12.75"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</row>
    <row r="127" spans="11:23" ht="12.75"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</row>
    <row r="128" spans="11:23" ht="12.75"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</row>
    <row r="129" spans="11:23" ht="12.75"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</row>
    <row r="130" spans="11:23" ht="12.75"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</row>
    <row r="131" spans="11:23" ht="12.75"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</row>
    <row r="132" spans="11:23" ht="12.75"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</row>
    <row r="133" spans="11:23" ht="12.75"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</row>
    <row r="134" spans="11:23" ht="12.75"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</row>
    <row r="135" spans="11:23" ht="12.75"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</row>
    <row r="136" spans="11:23" ht="12.75"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</row>
    <row r="137" spans="11:23" ht="12.75"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</row>
    <row r="138" spans="11:23" ht="12.75"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</row>
    <row r="139" spans="11:23" ht="12.75"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</row>
    <row r="140" spans="11:23" ht="12.75"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</row>
    <row r="141" spans="11:23" ht="12.75"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</row>
    <row r="142" spans="11:23" ht="12.75"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</row>
    <row r="143" spans="11:23" ht="12.75"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</row>
    <row r="144" spans="11:23" ht="12.75"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</row>
    <row r="145" spans="11:23" ht="12.75"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</row>
    <row r="146" spans="11:23" ht="12.75"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</row>
    <row r="147" spans="11:23" ht="12.75"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</row>
    <row r="148" spans="11:23" ht="12.75"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</row>
    <row r="149" spans="11:23" ht="12.75"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</row>
    <row r="150" spans="11:23" ht="12.75"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</row>
    <row r="151" spans="11:23" ht="12.75"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</row>
    <row r="152" spans="11:23" ht="12.75"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</row>
    <row r="153" spans="11:23" ht="12.75"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</row>
    <row r="154" spans="11:23" ht="12.75"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</row>
    <row r="155" spans="11:23" ht="12.75"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</row>
    <row r="156" spans="11:23" ht="12.75"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</row>
    <row r="157" spans="11:23" ht="12.75"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</row>
    <row r="158" spans="11:23" ht="12.75"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</row>
    <row r="159" spans="11:23" ht="12.75"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</row>
    <row r="160" spans="11:23" ht="12.75"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W160" s="31"/>
    </row>
    <row r="161" spans="11:23" ht="12.75"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</row>
    <row r="162" spans="11:23" ht="12.75"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</row>
    <row r="163" spans="11:23" ht="12.75"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</row>
    <row r="164" spans="11:23" ht="12.75"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</row>
    <row r="165" spans="11:23" ht="12.75"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</row>
    <row r="166" spans="11:23" ht="12.75"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</row>
    <row r="167" spans="11:23" ht="12.75"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</row>
    <row r="168" spans="11:23" ht="12.75">
      <c r="K168" s="31"/>
      <c r="L168" s="31"/>
      <c r="M168" s="31"/>
      <c r="N168" s="31"/>
      <c r="O168" s="31"/>
      <c r="P168" s="31"/>
      <c r="Q168" s="31"/>
      <c r="R168" s="31"/>
      <c r="S168" s="31"/>
      <c r="T168" s="31"/>
      <c r="U168" s="31"/>
      <c r="V168" s="31"/>
      <c r="W168" s="31"/>
    </row>
    <row r="169" spans="11:23" ht="12.75"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31"/>
      <c r="V169" s="31"/>
      <c r="W169" s="31"/>
    </row>
    <row r="170" spans="11:23" ht="12.75"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</row>
    <row r="171" spans="11:23" ht="12.75">
      <c r="K171" s="31"/>
      <c r="L171" s="31"/>
      <c r="M171" s="31"/>
      <c r="N171" s="31"/>
      <c r="O171" s="31"/>
      <c r="P171" s="31"/>
      <c r="Q171" s="31"/>
      <c r="R171" s="31"/>
      <c r="S171" s="31"/>
      <c r="T171" s="31"/>
      <c r="U171" s="31"/>
      <c r="V171" s="31"/>
      <c r="W171" s="31"/>
    </row>
    <row r="172" spans="11:23" ht="12.75"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</row>
    <row r="173" spans="11:23" ht="12.75"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</row>
    <row r="174" spans="11:23" ht="12.75"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</row>
    <row r="175" spans="11:23" ht="12.75"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</row>
    <row r="176" spans="11:23" ht="12.75">
      <c r="K176" s="31"/>
      <c r="L176" s="31"/>
      <c r="M176" s="31"/>
      <c r="N176" s="31"/>
      <c r="O176" s="31"/>
      <c r="P176" s="31"/>
      <c r="Q176" s="31"/>
      <c r="R176" s="31"/>
      <c r="S176" s="31"/>
      <c r="T176" s="31"/>
      <c r="U176" s="31"/>
      <c r="V176" s="31"/>
      <c r="W176" s="31"/>
    </row>
    <row r="177" spans="11:23" ht="12.75"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</row>
    <row r="178" spans="11:23" ht="12.75">
      <c r="K178" s="31"/>
      <c r="L178" s="31"/>
      <c r="M178" s="31"/>
      <c r="N178" s="31"/>
      <c r="O178" s="31"/>
      <c r="P178" s="31"/>
      <c r="Q178" s="31"/>
      <c r="R178" s="31"/>
      <c r="S178" s="31"/>
      <c r="T178" s="31"/>
      <c r="U178" s="31"/>
      <c r="V178" s="31"/>
      <c r="W178" s="31"/>
    </row>
    <row r="179" spans="11:23" ht="12.75">
      <c r="K179" s="31"/>
      <c r="L179" s="31"/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W179" s="31"/>
    </row>
    <row r="180" spans="11:23" ht="12.75"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31"/>
      <c r="W180" s="31"/>
    </row>
    <row r="181" spans="11:23" ht="12.75">
      <c r="K181" s="31"/>
      <c r="L181" s="31"/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</row>
    <row r="182" spans="11:23" ht="12.75"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</row>
    <row r="183" spans="11:23" ht="12.75"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</row>
    <row r="184" spans="11:23" ht="12.75"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</row>
    <row r="185" spans="11:23" ht="12.75">
      <c r="K185" s="31"/>
      <c r="L185" s="31"/>
      <c r="M185" s="31"/>
      <c r="N185" s="31"/>
      <c r="O185" s="31"/>
      <c r="P185" s="31"/>
      <c r="Q185" s="31"/>
      <c r="R185" s="31"/>
      <c r="S185" s="31"/>
      <c r="T185" s="31"/>
      <c r="U185" s="31"/>
      <c r="V185" s="31"/>
      <c r="W185" s="31"/>
    </row>
    <row r="186" spans="11:23" ht="12.75">
      <c r="K186" s="31"/>
      <c r="L186" s="31"/>
      <c r="M186" s="31"/>
      <c r="N186" s="31"/>
      <c r="O186" s="31"/>
      <c r="P186" s="31"/>
      <c r="Q186" s="31"/>
      <c r="R186" s="31"/>
      <c r="S186" s="31"/>
      <c r="T186" s="31"/>
      <c r="U186" s="31"/>
      <c r="V186" s="31"/>
      <c r="W186" s="31"/>
    </row>
    <row r="187" spans="11:23" ht="12.75">
      <c r="K187" s="31"/>
      <c r="L187" s="31"/>
      <c r="M187" s="31"/>
      <c r="N187" s="31"/>
      <c r="O187" s="31"/>
      <c r="P187" s="31"/>
      <c r="Q187" s="31"/>
      <c r="R187" s="31"/>
      <c r="S187" s="31"/>
      <c r="T187" s="31"/>
      <c r="U187" s="31"/>
      <c r="V187" s="31"/>
      <c r="W187" s="31"/>
    </row>
    <row r="188" spans="11:23" ht="12.75">
      <c r="K188" s="31"/>
      <c r="L188" s="31"/>
      <c r="M188" s="31"/>
      <c r="N188" s="31"/>
      <c r="O188" s="31"/>
      <c r="P188" s="31"/>
      <c r="Q188" s="31"/>
      <c r="R188" s="31"/>
      <c r="S188" s="31"/>
      <c r="T188" s="31"/>
      <c r="U188" s="31"/>
      <c r="V188" s="31"/>
      <c r="W188" s="31"/>
    </row>
    <row r="189" spans="11:23" ht="12.75">
      <c r="K189" s="31"/>
      <c r="L189" s="31"/>
      <c r="M189" s="31"/>
      <c r="N189" s="31"/>
      <c r="O189" s="31"/>
      <c r="P189" s="31"/>
      <c r="Q189" s="31"/>
      <c r="R189" s="31"/>
      <c r="S189" s="31"/>
      <c r="T189" s="31"/>
      <c r="U189" s="31"/>
      <c r="V189" s="31"/>
      <c r="W189" s="31"/>
    </row>
    <row r="190" spans="11:23" ht="12.75">
      <c r="K190" s="31"/>
      <c r="L190" s="31"/>
      <c r="M190" s="31"/>
      <c r="N190" s="31"/>
      <c r="O190" s="31"/>
      <c r="P190" s="31"/>
      <c r="Q190" s="31"/>
      <c r="R190" s="31"/>
      <c r="S190" s="31"/>
      <c r="T190" s="31"/>
      <c r="U190" s="31"/>
      <c r="V190" s="31"/>
      <c r="W190" s="31"/>
    </row>
    <row r="191" spans="11:23" ht="12.75">
      <c r="K191" s="31"/>
      <c r="L191" s="31"/>
      <c r="M191" s="31"/>
      <c r="N191" s="31"/>
      <c r="O191" s="31"/>
      <c r="P191" s="31"/>
      <c r="Q191" s="31"/>
      <c r="R191" s="31"/>
      <c r="S191" s="31"/>
      <c r="T191" s="31"/>
      <c r="U191" s="31"/>
      <c r="V191" s="31"/>
      <c r="W191" s="31"/>
    </row>
    <row r="192" spans="11:23" ht="12.75"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</row>
    <row r="193" spans="11:23" ht="12.75"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</row>
    <row r="194" spans="11:23" ht="12.75"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</row>
    <row r="195" spans="11:23" ht="12.75">
      <c r="K195" s="31"/>
      <c r="L195" s="31"/>
      <c r="M195" s="31"/>
      <c r="N195" s="31"/>
      <c r="O195" s="31"/>
      <c r="P195" s="31"/>
      <c r="Q195" s="31"/>
      <c r="R195" s="31"/>
      <c r="S195" s="31"/>
      <c r="T195" s="31"/>
      <c r="U195" s="31"/>
      <c r="V195" s="31"/>
      <c r="W195" s="31"/>
    </row>
    <row r="196" spans="11:23" ht="12.75">
      <c r="K196" s="31"/>
      <c r="L196" s="31"/>
      <c r="M196" s="31"/>
      <c r="N196" s="31"/>
      <c r="O196" s="31"/>
      <c r="P196" s="31"/>
      <c r="Q196" s="31"/>
      <c r="R196" s="31"/>
      <c r="S196" s="31"/>
      <c r="T196" s="31"/>
      <c r="U196" s="31"/>
      <c r="V196" s="31"/>
      <c r="W196" s="31"/>
    </row>
    <row r="197" spans="11:23" ht="12.75"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</row>
    <row r="198" spans="11:23" ht="12.75"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</row>
    <row r="199" spans="11:23" ht="12.75">
      <c r="K199" s="31"/>
      <c r="L199" s="31"/>
      <c r="M199" s="31"/>
      <c r="N199" s="31"/>
      <c r="O199" s="31"/>
      <c r="P199" s="31"/>
      <c r="Q199" s="31"/>
      <c r="R199" s="31"/>
      <c r="S199" s="31"/>
      <c r="T199" s="31"/>
      <c r="U199" s="31"/>
      <c r="V199" s="31"/>
      <c r="W199" s="31"/>
    </row>
    <row r="200" spans="11:23" ht="12.75"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</row>
    <row r="201" spans="11:23" ht="12.75">
      <c r="K201" s="31"/>
      <c r="L201" s="31"/>
      <c r="M201" s="31"/>
      <c r="N201" s="31"/>
      <c r="O201" s="31"/>
      <c r="P201" s="31"/>
      <c r="Q201" s="31"/>
      <c r="R201" s="31"/>
      <c r="S201" s="31"/>
      <c r="T201" s="31"/>
      <c r="U201" s="31"/>
      <c r="V201" s="31"/>
      <c r="W201" s="31"/>
    </row>
    <row r="202" spans="11:23" ht="12.75"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</row>
    <row r="203" spans="11:23" ht="12.75"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</row>
    <row r="204" spans="11:23" ht="12.75"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</row>
    <row r="205" spans="11:23" ht="12.75">
      <c r="K205" s="31"/>
      <c r="L205" s="31"/>
      <c r="M205" s="31"/>
      <c r="N205" s="31"/>
      <c r="O205" s="31"/>
      <c r="P205" s="31"/>
      <c r="Q205" s="31"/>
      <c r="R205" s="31"/>
      <c r="S205" s="31"/>
      <c r="T205" s="31"/>
      <c r="U205" s="31"/>
      <c r="V205" s="31"/>
      <c r="W205" s="31"/>
    </row>
    <row r="206" spans="11:23" ht="12.75">
      <c r="K206" s="31"/>
      <c r="L206" s="31"/>
      <c r="M206" s="31"/>
      <c r="N206" s="31"/>
      <c r="O206" s="31"/>
      <c r="P206" s="31"/>
      <c r="Q206" s="31"/>
      <c r="R206" s="31"/>
      <c r="S206" s="31"/>
      <c r="T206" s="31"/>
      <c r="U206" s="31"/>
      <c r="V206" s="31"/>
      <c r="W206" s="31"/>
    </row>
    <row r="207" spans="11:23" ht="12.75">
      <c r="K207" s="31"/>
      <c r="L207" s="31"/>
      <c r="M207" s="31"/>
      <c r="N207" s="31"/>
      <c r="O207" s="31"/>
      <c r="P207" s="31"/>
      <c r="Q207" s="31"/>
      <c r="R207" s="31"/>
      <c r="S207" s="31"/>
      <c r="T207" s="31"/>
      <c r="U207" s="31"/>
      <c r="V207" s="31"/>
      <c r="W207" s="31"/>
    </row>
    <row r="208" spans="11:23" ht="12.75">
      <c r="K208" s="31"/>
      <c r="L208" s="31"/>
      <c r="M208" s="31"/>
      <c r="N208" s="31"/>
      <c r="O208" s="31"/>
      <c r="P208" s="31"/>
      <c r="Q208" s="31"/>
      <c r="R208" s="31"/>
      <c r="S208" s="31"/>
      <c r="T208" s="31"/>
      <c r="U208" s="31"/>
      <c r="V208" s="31"/>
      <c r="W208" s="31"/>
    </row>
    <row r="209" spans="11:23" ht="12.75">
      <c r="K209" s="31"/>
      <c r="L209" s="31"/>
      <c r="M209" s="31"/>
      <c r="N209" s="31"/>
      <c r="O209" s="31"/>
      <c r="P209" s="31"/>
      <c r="Q209" s="31"/>
      <c r="R209" s="31"/>
      <c r="S209" s="31"/>
      <c r="T209" s="31"/>
      <c r="U209" s="31"/>
      <c r="V209" s="31"/>
      <c r="W209" s="31"/>
    </row>
    <row r="210" spans="11:23" ht="12.75">
      <c r="K210" s="31"/>
      <c r="L210" s="31"/>
      <c r="M210" s="31"/>
      <c r="N210" s="31"/>
      <c r="O210" s="31"/>
      <c r="P210" s="31"/>
      <c r="Q210" s="31"/>
      <c r="R210" s="31"/>
      <c r="S210" s="31"/>
      <c r="T210" s="31"/>
      <c r="U210" s="31"/>
      <c r="V210" s="31"/>
      <c r="W210" s="31"/>
    </row>
    <row r="211" spans="11:23" ht="12.75">
      <c r="K211" s="31"/>
      <c r="L211" s="31"/>
      <c r="M211" s="31"/>
      <c r="N211" s="31"/>
      <c r="O211" s="31"/>
      <c r="P211" s="31"/>
      <c r="Q211" s="31"/>
      <c r="R211" s="31"/>
      <c r="S211" s="31"/>
      <c r="T211" s="31"/>
      <c r="U211" s="31"/>
      <c r="V211" s="31"/>
      <c r="W211" s="31"/>
    </row>
    <row r="212" spans="11:23" ht="12.75">
      <c r="K212" s="31"/>
      <c r="L212" s="31"/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W212" s="31"/>
    </row>
    <row r="213" spans="11:23" ht="12.75">
      <c r="K213" s="31"/>
      <c r="L213" s="31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</row>
    <row r="214" spans="11:23" ht="12.75">
      <c r="K214" s="31"/>
      <c r="L214" s="31"/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</row>
    <row r="215" spans="11:23" ht="12.75">
      <c r="K215" s="31"/>
      <c r="L215" s="31"/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W215" s="31"/>
    </row>
    <row r="216" spans="11:23" ht="12.75">
      <c r="K216" s="31"/>
      <c r="L216" s="31"/>
      <c r="M216" s="31"/>
      <c r="N216" s="31"/>
      <c r="O216" s="31"/>
      <c r="P216" s="31"/>
      <c r="Q216" s="31"/>
      <c r="R216" s="31"/>
      <c r="S216" s="31"/>
      <c r="T216" s="31"/>
      <c r="U216" s="31"/>
      <c r="V216" s="31"/>
      <c r="W216" s="31"/>
    </row>
    <row r="217" spans="11:23" ht="12.75">
      <c r="K217" s="31"/>
      <c r="L217" s="31"/>
      <c r="M217" s="31"/>
      <c r="N217" s="31"/>
      <c r="O217" s="31"/>
      <c r="P217" s="31"/>
      <c r="Q217" s="31"/>
      <c r="R217" s="31"/>
      <c r="S217" s="31"/>
      <c r="T217" s="31"/>
      <c r="U217" s="31"/>
      <c r="V217" s="31"/>
      <c r="W217" s="31"/>
    </row>
    <row r="218" spans="11:23" ht="12.75">
      <c r="K218" s="31"/>
      <c r="L218" s="31"/>
      <c r="M218" s="31"/>
      <c r="N218" s="31"/>
      <c r="O218" s="31"/>
      <c r="P218" s="31"/>
      <c r="Q218" s="31"/>
      <c r="R218" s="31"/>
      <c r="S218" s="31"/>
      <c r="T218" s="31"/>
      <c r="U218" s="31"/>
      <c r="V218" s="31"/>
      <c r="W218" s="31"/>
    </row>
    <row r="219" spans="11:23" ht="12.75">
      <c r="K219" s="31"/>
      <c r="L219" s="31"/>
      <c r="M219" s="31"/>
      <c r="N219" s="31"/>
      <c r="O219" s="31"/>
      <c r="P219" s="31"/>
      <c r="Q219" s="31"/>
      <c r="R219" s="31"/>
      <c r="S219" s="31"/>
      <c r="T219" s="31"/>
      <c r="U219" s="31"/>
      <c r="V219" s="31"/>
      <c r="W219" s="31"/>
    </row>
    <row r="220" spans="11:23" ht="12.75">
      <c r="K220" s="31"/>
      <c r="L220" s="31"/>
      <c r="M220" s="31"/>
      <c r="N220" s="31"/>
      <c r="O220" s="31"/>
      <c r="P220" s="31"/>
      <c r="Q220" s="31"/>
      <c r="R220" s="31"/>
      <c r="S220" s="31"/>
      <c r="T220" s="31"/>
      <c r="U220" s="31"/>
      <c r="V220" s="31"/>
      <c r="W220" s="31"/>
    </row>
    <row r="221" spans="11:23" ht="12.75">
      <c r="K221" s="31"/>
      <c r="L221" s="31"/>
      <c r="M221" s="31"/>
      <c r="N221" s="31"/>
      <c r="O221" s="31"/>
      <c r="P221" s="31"/>
      <c r="Q221" s="31"/>
      <c r="R221" s="31"/>
      <c r="S221" s="31"/>
      <c r="T221" s="31"/>
      <c r="U221" s="31"/>
      <c r="V221" s="31"/>
      <c r="W221" s="31"/>
    </row>
    <row r="222" spans="11:23" ht="12.75">
      <c r="K222" s="31"/>
      <c r="L222" s="31"/>
      <c r="M222" s="31"/>
      <c r="N222" s="31"/>
      <c r="O222" s="31"/>
      <c r="P222" s="31"/>
      <c r="Q222" s="31"/>
      <c r="R222" s="31"/>
      <c r="S222" s="31"/>
      <c r="T222" s="31"/>
      <c r="U222" s="31"/>
      <c r="V222" s="31"/>
      <c r="W222" s="31"/>
    </row>
    <row r="223" spans="11:23" ht="12.75">
      <c r="K223" s="31"/>
      <c r="L223" s="31"/>
      <c r="M223" s="31"/>
      <c r="N223" s="31"/>
      <c r="O223" s="31"/>
      <c r="P223" s="31"/>
      <c r="Q223" s="31"/>
      <c r="R223" s="31"/>
      <c r="S223" s="31"/>
      <c r="T223" s="31"/>
      <c r="U223" s="31"/>
      <c r="V223" s="31"/>
      <c r="W223" s="31"/>
    </row>
    <row r="224" spans="11:23" ht="12.75">
      <c r="K224" s="31"/>
      <c r="L224" s="31"/>
      <c r="M224" s="31"/>
      <c r="N224" s="31"/>
      <c r="O224" s="31"/>
      <c r="P224" s="31"/>
      <c r="Q224" s="31"/>
      <c r="R224" s="31"/>
      <c r="S224" s="31"/>
      <c r="T224" s="31"/>
      <c r="U224" s="31"/>
      <c r="V224" s="31"/>
      <c r="W224" s="31"/>
    </row>
    <row r="225" spans="11:23" ht="12.75">
      <c r="K225" s="31"/>
      <c r="L225" s="31"/>
      <c r="M225" s="31"/>
      <c r="N225" s="31"/>
      <c r="O225" s="31"/>
      <c r="P225" s="31"/>
      <c r="Q225" s="31"/>
      <c r="R225" s="31"/>
      <c r="S225" s="31"/>
      <c r="T225" s="31"/>
      <c r="U225" s="31"/>
      <c r="V225" s="31"/>
      <c r="W225" s="31"/>
    </row>
    <row r="226" spans="11:23" ht="12.75">
      <c r="K226" s="31"/>
      <c r="L226" s="31"/>
      <c r="M226" s="31"/>
      <c r="N226" s="31"/>
      <c r="O226" s="31"/>
      <c r="P226" s="31"/>
      <c r="Q226" s="31"/>
      <c r="R226" s="31"/>
      <c r="S226" s="31"/>
      <c r="T226" s="31"/>
      <c r="U226" s="31"/>
      <c r="V226" s="31"/>
      <c r="W226" s="31"/>
    </row>
    <row r="227" spans="11:23" ht="12.75">
      <c r="K227" s="31"/>
      <c r="L227" s="31"/>
      <c r="M227" s="31"/>
      <c r="N227" s="31"/>
      <c r="O227" s="31"/>
      <c r="P227" s="31"/>
      <c r="Q227" s="31"/>
      <c r="R227" s="31"/>
      <c r="S227" s="31"/>
      <c r="T227" s="31"/>
      <c r="U227" s="31"/>
      <c r="V227" s="31"/>
      <c r="W227" s="31"/>
    </row>
    <row r="228" spans="11:23" ht="12.75">
      <c r="K228" s="31"/>
      <c r="L228" s="31"/>
      <c r="M228" s="31"/>
      <c r="N228" s="31"/>
      <c r="O228" s="31"/>
      <c r="P228" s="31"/>
      <c r="Q228" s="31"/>
      <c r="R228" s="31"/>
      <c r="S228" s="31"/>
      <c r="T228" s="31"/>
      <c r="U228" s="31"/>
      <c r="V228" s="31"/>
      <c r="W228" s="31"/>
    </row>
    <row r="229" spans="11:23" ht="12.75">
      <c r="K229" s="31"/>
      <c r="L229" s="31"/>
      <c r="M229" s="31"/>
      <c r="N229" s="31"/>
      <c r="O229" s="31"/>
      <c r="P229" s="31"/>
      <c r="Q229" s="31"/>
      <c r="R229" s="31"/>
      <c r="S229" s="31"/>
      <c r="T229" s="31"/>
      <c r="U229" s="31"/>
      <c r="V229" s="31"/>
      <c r="W229" s="31"/>
    </row>
    <row r="230" spans="11:23" ht="12.75">
      <c r="K230" s="31"/>
      <c r="L230" s="31"/>
      <c r="M230" s="31"/>
      <c r="N230" s="31"/>
      <c r="O230" s="31"/>
      <c r="P230" s="31"/>
      <c r="Q230" s="31"/>
      <c r="R230" s="31"/>
      <c r="S230" s="31"/>
      <c r="T230" s="31"/>
      <c r="U230" s="31"/>
      <c r="V230" s="31"/>
      <c r="W230" s="31"/>
    </row>
    <row r="231" spans="11:23" ht="12.75">
      <c r="K231" s="31"/>
      <c r="L231" s="31"/>
      <c r="M231" s="31"/>
      <c r="N231" s="31"/>
      <c r="O231" s="31"/>
      <c r="P231" s="31"/>
      <c r="Q231" s="31"/>
      <c r="R231" s="31"/>
      <c r="S231" s="31"/>
      <c r="T231" s="31"/>
      <c r="U231" s="31"/>
      <c r="V231" s="31"/>
      <c r="W231" s="31"/>
    </row>
    <row r="232" spans="11:23" ht="12.75">
      <c r="K232" s="31"/>
      <c r="L232" s="31"/>
      <c r="M232" s="31"/>
      <c r="N232" s="31"/>
      <c r="O232" s="31"/>
      <c r="P232" s="31"/>
      <c r="Q232" s="31"/>
      <c r="R232" s="31"/>
      <c r="S232" s="31"/>
      <c r="T232" s="31"/>
      <c r="U232" s="31"/>
      <c r="V232" s="31"/>
      <c r="W232" s="31"/>
    </row>
    <row r="233" spans="11:23" ht="12.75">
      <c r="K233" s="31"/>
      <c r="L233" s="31"/>
      <c r="M233" s="31"/>
      <c r="N233" s="31"/>
      <c r="O233" s="31"/>
      <c r="P233" s="31"/>
      <c r="Q233" s="31"/>
      <c r="R233" s="31"/>
      <c r="S233" s="31"/>
      <c r="T233" s="31"/>
      <c r="U233" s="31"/>
      <c r="V233" s="31"/>
      <c r="W233" s="31"/>
    </row>
    <row r="234" spans="11:23" ht="12.75">
      <c r="K234" s="31"/>
      <c r="L234" s="31"/>
      <c r="M234" s="31"/>
      <c r="N234" s="31"/>
      <c r="O234" s="31"/>
      <c r="P234" s="31"/>
      <c r="Q234" s="31"/>
      <c r="R234" s="31"/>
      <c r="S234" s="31"/>
      <c r="T234" s="31"/>
      <c r="U234" s="31"/>
      <c r="V234" s="31"/>
      <c r="W234" s="31"/>
    </row>
    <row r="235" spans="11:23" ht="12.75">
      <c r="K235" s="31"/>
      <c r="L235" s="31"/>
      <c r="M235" s="31"/>
      <c r="N235" s="31"/>
      <c r="O235" s="31"/>
      <c r="P235" s="31"/>
      <c r="Q235" s="31"/>
      <c r="R235" s="31"/>
      <c r="S235" s="31"/>
      <c r="T235" s="31"/>
      <c r="U235" s="31"/>
      <c r="V235" s="31"/>
      <c r="W235" s="31"/>
    </row>
  </sheetData>
  <sheetProtection/>
  <printOptions/>
  <pageMargins left="0.75" right="0.75" top="1.52" bottom="1" header="0.25" footer="0.5"/>
  <pageSetup horizontalDpi="600" verticalDpi="600" orientation="portrait" paperSize="9" r:id="rId2"/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Kalmar läns norra Skfb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Bosse Ohlsson</dc:creator>
  <cp:keywords/>
  <dc:description/>
  <cp:lastModifiedBy>Älvsborgs skytteförbund C er</cp:lastModifiedBy>
  <cp:lastPrinted>2012-10-11T02:17:55Z</cp:lastPrinted>
  <dcterms:created xsi:type="dcterms:W3CDTF">2004-08-13T14:07:48Z</dcterms:created>
  <dcterms:modified xsi:type="dcterms:W3CDTF">2012-10-11T02:28:42Z</dcterms:modified>
  <cp:category/>
  <cp:version/>
  <cp:contentType/>
  <cp:contentStatus/>
</cp:coreProperties>
</file>